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F5A06FDC-FDD6-4D3F-A2EC-2A86918CB881}" xr6:coauthVersionLast="36" xr6:coauthVersionMax="36" xr10:uidLastSave="{00000000-0000-0000-0000-000000000000}"/>
  <bookViews>
    <workbookView xWindow="0" yWindow="0" windowWidth="28800" windowHeight="1140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Netzbetreiber_Anlagevermögen!$B$1:$S$3706</definedName>
    <definedName name="_xlnm._FilterDatabase" localSheetId="4" hidden="1">Verpächter_Anlagevermögen!$B$2:$S$3706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R856" i="10" l="1"/>
  <c r="S856" i="10"/>
  <c r="C2566" i="8" l="1"/>
  <c r="D2566" i="8"/>
  <c r="E2566" i="8"/>
  <c r="F2566" i="8"/>
  <c r="G2566" i="8"/>
  <c r="H2566" i="8"/>
  <c r="I2566" i="8"/>
  <c r="J2566" i="8"/>
  <c r="K2566" i="8"/>
  <c r="L2566" i="8"/>
  <c r="M2566" i="8"/>
  <c r="N2566" i="8"/>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<sst xmlns="http://schemas.openxmlformats.org/spreadsheetml/2006/main" count="525" uniqueCount="220">
  <si>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</si>
  <si>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</si>
  <si>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</si>
  <si>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</si>
  <si>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</si>
  <si>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</si>
  <si>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</si>
  <si>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</si>
  <si>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</si>
  <si>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</si>
  <si>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</si>
  <si>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</si>
  <si>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</si>
  <si>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</si>
  <si>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</si>
  <si>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</si>
  <si>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</si>
  <si>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</si>
  <si>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</si>
  <si>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</si>
  <si>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</si>
  <si>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</si>
  <si>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</si>
  <si>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</si>
  <si>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</si>
  <si>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</si>
  <si>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</si>
  <si>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</si>
  <si>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</si>
  <si>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</si>
  <si>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</si>
  <si>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</si>
  <si>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</si>
  <si>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</si>
  <si>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</si>
  <si>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</si>
  <si>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</si>
  <si>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</si>
  <si>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</si>
  <si>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</si>
  <si>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</si>
  <si>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</si>
  <si>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</si>
  <si>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</si>
  <si>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</si>
  <si>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</si>
  <si>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</si>
  <si>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</si>
  <si>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</si>
  <si>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</si>
  <si>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</si>
  <si>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</si>
  <si>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</si>
  <si>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</si>
  <si>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</si>
  <si>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</si>
  <si>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</si>
  <si>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</si>
  <si>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</si>
  <si>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</si>
  <si>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</si>
  <si>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</si>
  <si>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</si>
  <si>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</si>
  <si>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</si>
  <si>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</si>
  <si>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</si>
  <si>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</si>
  <si>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</si>
  <si>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</si>
  <si>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</si>
  <si>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</si>
  <si>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</si>
  <si>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</si>
  <si>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</si>
  <si>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</si>
  <si>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</si>
  <si>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</si>
  <si>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</si>
  <si>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</si>
  <si>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</si>
  <si>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</si>
  <si>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</si>
  <si>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</si>
  <si>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</si>
  <si>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</si>
  <si>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</si>
  <si>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</si>
  <si>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</si>
  <si>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</si>
  <si>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</si>
  <si>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</si>
  <si>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</si>
  <si>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</si>
  <si>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</si>
  <si>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</si>
  <si>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</si>
  <si>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</si>
  <si>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</si>
  <si>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</si>
  <si>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</si>
  <si>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</si>
  <si>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</si>
  <si>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</si>
  <si>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</si>
  <si>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</si>
  <si>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</si>
  <si>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</si>
  <si>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</si>
  <si>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</si>
  <si>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</si>
  <si>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</si>
  <si>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</si>
  <si>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</si>
  <si>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</si>
  <si>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</si>
  <si>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</si>
  <si>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</si>
  <si>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</si>
  <si>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</si>
  <si>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</si>
  <si>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</si>
  <si>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</si>
  <si>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</si>
  <si>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</si>
  <si>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</si>
  <si>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</si>
  <si>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</si>
  <si>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</si>
  <si>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</si>
  <si>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</si>
  <si>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</si>
  <si>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</si>
  <si>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</si>
  <si>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</si>
  <si>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</si>
  <si>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</si>
  <si>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</si>
  <si>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</si>
  <si>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</si>
  <si>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</si>
  <si>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</si>
  <si>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</si>
  <si>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</si>
  <si>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</si>
  <si>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</si>
  <si>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</si>
  <si>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</si>
  <si>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</si>
  <si>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</si>
  <si>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</si>
  <si>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</si>
  <si>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</si>
  <si>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</si>
  <si>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</si>
  <si>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</si>
  <si>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</si>
  <si>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</si>
  <si>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</si>
  <si>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</si>
  <si>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</si>
  <si>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</si>
  <si>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</si>
  <si>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</si>
  <si>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</si>
  <si>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</si>
  <si>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</si>
  <si>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</si>
  <si>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</si>
  <si>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</si>
  <si>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</si>
  <si>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</si>
  <si>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</si>
  <si>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</si>
  <si>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</si>
  <si>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</si>
  <si>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</si>
  <si>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</si>
  <si>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</si>
  <si>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</si>
  <si>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</si>
  <si>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</si>
  <si>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</si>
  <si>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</si>
  <si>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</si>
  <si>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</si>
  <si>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</si>
  <si>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</si>
  <si>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</si>
  <si>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</si>
  <si>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</si>
  <si>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</si>
  <si>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</si>
  <si>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</si>
  <si>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</si>
  <si>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</si>
  <si>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</si>
  <si>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</si>
  <si>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</si>
  <si>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</si>
  <si>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</si>
  <si>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</si>
  <si>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</si>
  <si>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</si>
  <si>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</si>
  <si>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</si>
  <si>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</si>
  <si>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</si>
  <si>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</si>
  <si>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</si>
  <si>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</si>
  <si>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</si>
  <si>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</si>
  <si>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</si>
  <si>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</si>
  <si>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</si>
  <si>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</si>
  <si>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</si>
  <si>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</si>
  <si>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TWL Netze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</si>
</sst>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10002977</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9" sqref="C9"/>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55" zoomScaleNormal="55" workbookViewId="0">
      <selection activeCell="AR36" sqref="AR36"/>
    </sheetView>
  </sheetViews>
  <sheetFormatPr baseColWidth="10" defaultRowHeight="15.75"/>
  <cols>
    <col min="1" max="1" width="6.28515625" style="45" customWidth="1"/>
    <col min="2" max="2" width="87.7109375" style="108" customWidth="1"/>
    <col min="3" max="14" width="18.28515625" style="45" bestFit="1" customWidth="1"/>
    <col min="15" max="19" width="17.8554687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153408</v>
      </c>
      <c r="D3" s="26">
        <v>83009</v>
      </c>
      <c r="E3" s="26">
        <v>11104</v>
      </c>
      <c r="F3" s="26">
        <v>15837</v>
      </c>
      <c r="G3" s="26">
        <v>17960</v>
      </c>
      <c r="H3" s="26">
        <v>19163</v>
      </c>
      <c r="I3" s="26">
        <v>21105</v>
      </c>
      <c r="J3" s="26">
        <v>21546</v>
      </c>
      <c r="K3" s="26">
        <v>22934</v>
      </c>
      <c r="L3" s="26">
        <v>23148</v>
      </c>
      <c r="M3" s="26">
        <v>25502</v>
      </c>
      <c r="N3" s="26">
        <v>27118</v>
      </c>
      <c r="O3" s="26">
        <v>28226</v>
      </c>
      <c r="P3" s="26">
        <v>29314</v>
      </c>
      <c r="Q3" s="26">
        <v>29247</v>
      </c>
      <c r="R3" s="26">
        <v>169716</v>
      </c>
      <c r="S3" s="26">
        <v>165235</v>
      </c>
    </row>
    <row r="4" spans="1:19" ht="18.75" customHeight="1">
      <c r="A4" s="93">
        <v>2</v>
      </c>
      <c r="B4" s="97" t="s">
        <v>31</v>
      </c>
      <c r="C4" s="26">
        <v>117.05</v>
      </c>
      <c r="D4" s="26">
        <v>67.83</v>
      </c>
      <c r="E4" s="26">
        <v>7.59</v>
      </c>
      <c r="F4" s="26">
        <v>9.66</v>
      </c>
      <c r="G4" s="26">
        <v>11.04</v>
      </c>
      <c r="H4" s="26">
        <v>11.73</v>
      </c>
      <c r="I4" s="26">
        <v>15.87</v>
      </c>
      <c r="J4" s="26">
        <v>14.49</v>
      </c>
      <c r="K4" s="26">
        <v>15.18</v>
      </c>
      <c r="L4" s="26">
        <v>15.18</v>
      </c>
      <c r="M4" s="26">
        <v>16.559999999999999</v>
      </c>
      <c r="N4" s="26">
        <v>16.559999999999999</v>
      </c>
      <c r="O4" s="26">
        <v>19.75</v>
      </c>
      <c r="P4" s="26">
        <v>19.75</v>
      </c>
      <c r="Q4" s="26">
        <v>18.75</v>
      </c>
      <c r="R4" s="26">
        <v>145</v>
      </c>
      <c r="S4" s="26">
        <v>119.15</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25262056</v>
      </c>
      <c r="D6" s="27">
        <v>24730114</v>
      </c>
      <c r="E6" s="27">
        <v>40119485</v>
      </c>
      <c r="F6" s="27">
        <v>33369293</v>
      </c>
      <c r="G6" s="27">
        <v>35030826</v>
      </c>
      <c r="H6" s="27">
        <v>35803897</v>
      </c>
      <c r="I6" s="27">
        <v>37678897</v>
      </c>
      <c r="J6" s="27">
        <v>42300910</v>
      </c>
      <c r="K6" s="27">
        <v>48419431</v>
      </c>
      <c r="L6" s="27">
        <v>47669309</v>
      </c>
      <c r="M6" s="27">
        <v>48069189</v>
      </c>
      <c r="N6" s="27">
        <v>48646135</v>
      </c>
      <c r="O6" s="27">
        <v>54893896.792799979</v>
      </c>
      <c r="P6" s="27">
        <v>59395228.965700015</v>
      </c>
      <c r="Q6" s="27">
        <v>62972068.591599993</v>
      </c>
      <c r="R6" s="27">
        <v>59814853.369499967</v>
      </c>
      <c r="S6" s="27">
        <v>69052651.227266058</v>
      </c>
    </row>
    <row r="7" spans="1:19" ht="18.75" customHeight="1">
      <c r="A7" s="96" t="s">
        <v>75</v>
      </c>
      <c r="B7" s="103" t="s">
        <v>159</v>
      </c>
      <c r="C7" s="27">
        <v>1406037</v>
      </c>
      <c r="D7" s="27">
        <v>1987298</v>
      </c>
      <c r="E7" s="27">
        <v>15839556</v>
      </c>
      <c r="F7" s="27">
        <v>10885156</v>
      </c>
      <c r="G7" s="27">
        <v>11101691</v>
      </c>
      <c r="H7" s="27">
        <v>11061383</v>
      </c>
      <c r="I7" s="27">
        <v>13121796</v>
      </c>
      <c r="J7" s="27">
        <v>16654232</v>
      </c>
      <c r="K7" s="27">
        <v>16440267</v>
      </c>
      <c r="L7" s="27">
        <v>17885964</v>
      </c>
      <c r="M7" s="27">
        <v>18828207</v>
      </c>
      <c r="N7" s="27">
        <v>18428132</v>
      </c>
      <c r="O7" s="27">
        <v>7521114.6827999996</v>
      </c>
      <c r="P7" s="27">
        <v>7814579.9256999996</v>
      </c>
      <c r="Q7" s="27">
        <v>7919066.1716</v>
      </c>
      <c r="R7" s="27">
        <v>7616959.8994999696</v>
      </c>
      <c r="S7" s="27">
        <v>9273999.6196760591</v>
      </c>
    </row>
    <row r="8" spans="1:19" ht="18.75" customHeight="1">
      <c r="A8" s="96" t="s">
        <v>89</v>
      </c>
      <c r="B8" s="103" t="s">
        <v>160</v>
      </c>
      <c r="C8" s="27"/>
      <c r="D8" s="27"/>
      <c r="E8" s="27">
        <v>7584158</v>
      </c>
      <c r="F8" s="27">
        <v>6153207</v>
      </c>
      <c r="G8" s="27">
        <v>6512573.3700000001</v>
      </c>
      <c r="H8" s="27">
        <v>6262019.71</v>
      </c>
      <c r="I8" s="27">
        <v>6109196.2599999998</v>
      </c>
      <c r="J8" s="27">
        <v>6038667</v>
      </c>
      <c r="K8" s="27">
        <v>6258097.7699999996</v>
      </c>
      <c r="L8" s="27">
        <v>5659309.0499999998</v>
      </c>
      <c r="M8" s="27">
        <v>6260010.3499999996</v>
      </c>
      <c r="N8" s="27">
        <v>5851126.2999999998</v>
      </c>
      <c r="O8" s="27">
        <v>5724777.2000000002</v>
      </c>
      <c r="P8" s="27">
        <v>5693232.5599999996</v>
      </c>
      <c r="Q8" s="27">
        <v>6471945.2000000002</v>
      </c>
      <c r="R8" s="27">
        <v>4815947.0999999996</v>
      </c>
      <c r="S8" s="27">
        <v>5412573.54</v>
      </c>
    </row>
    <row r="9" spans="1:19">
      <c r="A9" s="96" t="s">
        <v>100</v>
      </c>
      <c r="B9" s="103" t="s">
        <v>87</v>
      </c>
      <c r="C9" s="27">
        <v>23856019</v>
      </c>
      <c r="D9" s="27">
        <v>22742816</v>
      </c>
      <c r="E9" s="27">
        <v>24279929</v>
      </c>
      <c r="F9" s="27">
        <v>22484137</v>
      </c>
      <c r="G9" s="27">
        <v>23929135</v>
      </c>
      <c r="H9" s="27">
        <v>24742514</v>
      </c>
      <c r="I9" s="27">
        <v>24557101</v>
      </c>
      <c r="J9" s="27">
        <v>25646678</v>
      </c>
      <c r="K9" s="27">
        <v>31979164</v>
      </c>
      <c r="L9" s="27">
        <v>29783345</v>
      </c>
      <c r="M9" s="27">
        <v>29240982</v>
      </c>
      <c r="N9" s="27">
        <v>30218003</v>
      </c>
      <c r="O9" s="27">
        <v>47372782.109999977</v>
      </c>
      <c r="P9" s="27">
        <v>51580649.040000014</v>
      </c>
      <c r="Q9" s="27">
        <v>55053002.419999994</v>
      </c>
      <c r="R9" s="27">
        <v>52197893.469999999</v>
      </c>
      <c r="S9" s="27">
        <v>59778651.607589997</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2645</v>
      </c>
      <c r="S10" s="27">
        <v>279939.58831000002</v>
      </c>
    </row>
    <row r="11" spans="1:19" ht="18.75" customHeight="1">
      <c r="A11" s="93">
        <v>3</v>
      </c>
      <c r="B11" s="97" t="s">
        <v>58</v>
      </c>
      <c r="C11" s="27">
        <v>0</v>
      </c>
      <c r="D11" s="27">
        <v>0</v>
      </c>
      <c r="E11" s="27">
        <v>0</v>
      </c>
      <c r="F11" s="27">
        <v>0</v>
      </c>
      <c r="G11" s="27">
        <v>0</v>
      </c>
      <c r="H11" s="27">
        <v>0</v>
      </c>
      <c r="I11" s="27">
        <v>0</v>
      </c>
      <c r="J11" s="27">
        <v>0</v>
      </c>
      <c r="K11" s="27">
        <v>0</v>
      </c>
      <c r="L11" s="27">
        <v>0</v>
      </c>
      <c r="M11" s="27">
        <v>0</v>
      </c>
      <c r="N11" s="27">
        <v>0</v>
      </c>
      <c r="O11" s="27">
        <v>0</v>
      </c>
      <c r="P11" s="27">
        <v>0</v>
      </c>
      <c r="Q11" s="27">
        <v>0</v>
      </c>
      <c r="R11" s="27">
        <v>6656.3</v>
      </c>
      <c r="S11" s="27">
        <v>46143.654159999998</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3300000</v>
      </c>
      <c r="D13" s="27">
        <v>3300000</v>
      </c>
      <c r="E13" s="27">
        <v>3370659</v>
      </c>
      <c r="F13" s="27">
        <v>2732072</v>
      </c>
      <c r="G13" s="27">
        <v>2267911</v>
      </c>
      <c r="H13" s="27">
        <v>2734116</v>
      </c>
      <c r="I13" s="27">
        <v>3509249</v>
      </c>
      <c r="J13" s="27">
        <v>3338243</v>
      </c>
      <c r="K13" s="27">
        <v>2179429</v>
      </c>
      <c r="L13" s="27">
        <v>2624504</v>
      </c>
      <c r="M13" s="27">
        <v>2523164</v>
      </c>
      <c r="N13" s="27">
        <v>2851577</v>
      </c>
      <c r="O13" s="27">
        <v>10735978.08</v>
      </c>
      <c r="P13" s="27">
        <v>11042877.35</v>
      </c>
      <c r="Q13" s="27">
        <v>10448269.210000001</v>
      </c>
      <c r="R13" s="27">
        <v>10807233.960000001</v>
      </c>
      <c r="S13" s="27">
        <v>14175599.21676</v>
      </c>
    </row>
    <row r="14" spans="1:19" ht="30">
      <c r="A14" s="96" t="s">
        <v>75</v>
      </c>
      <c r="B14" s="97" t="s">
        <v>80</v>
      </c>
      <c r="C14" s="27"/>
      <c r="D14" s="27"/>
      <c r="E14" s="27"/>
      <c r="F14" s="27"/>
      <c r="G14" s="27"/>
      <c r="H14" s="27"/>
      <c r="I14" s="27"/>
      <c r="J14" s="27"/>
      <c r="K14" s="27"/>
      <c r="L14" s="27"/>
      <c r="M14" s="27"/>
      <c r="N14" s="27"/>
      <c r="O14" s="27"/>
      <c r="P14" s="27"/>
      <c r="Q14" s="27"/>
      <c r="R14" s="27"/>
      <c r="S14" s="27"/>
    </row>
    <row r="15" spans="1:19" ht="18.75" customHeight="1">
      <c r="A15" s="96" t="s">
        <v>89</v>
      </c>
      <c r="B15" s="97" t="s">
        <v>90</v>
      </c>
      <c r="C15" s="27">
        <v>1040000</v>
      </c>
      <c r="D15" s="27">
        <v>1040000</v>
      </c>
      <c r="E15" s="27">
        <v>1825048</v>
      </c>
      <c r="F15" s="27">
        <v>1712192</v>
      </c>
      <c r="G15" s="27">
        <v>1097926</v>
      </c>
      <c r="H15" s="27">
        <v>1412271</v>
      </c>
      <c r="I15" s="27">
        <v>1526480</v>
      </c>
      <c r="J15" s="27">
        <v>1213831</v>
      </c>
      <c r="K15" s="27">
        <v>1197301</v>
      </c>
      <c r="L15" s="27">
        <v>1747500</v>
      </c>
      <c r="M15" s="27">
        <v>1712002</v>
      </c>
      <c r="N15" s="27">
        <v>2191535</v>
      </c>
      <c r="O15" s="27">
        <v>1070673.4099999999</v>
      </c>
      <c r="P15" s="27">
        <v>1202680.23</v>
      </c>
      <c r="Q15" s="27">
        <v>1260040.1599999999</v>
      </c>
      <c r="R15" s="27">
        <v>825107.52</v>
      </c>
      <c r="S15" s="27">
        <v>842490.49999999988</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14972658</v>
      </c>
      <c r="D17" s="27">
        <v>7777729</v>
      </c>
      <c r="E17" s="27">
        <v>638106</v>
      </c>
      <c r="F17" s="27">
        <v>780544</v>
      </c>
      <c r="G17" s="27">
        <v>882324</v>
      </c>
      <c r="H17" s="27">
        <v>798218</v>
      </c>
      <c r="I17" s="27">
        <v>924391</v>
      </c>
      <c r="J17" s="27">
        <v>925670.67</v>
      </c>
      <c r="K17" s="27">
        <v>1041019.76</v>
      </c>
      <c r="L17" s="27">
        <v>1059029</v>
      </c>
      <c r="M17" s="27">
        <v>1245250</v>
      </c>
      <c r="N17" s="27">
        <v>1304545</v>
      </c>
      <c r="O17" s="27">
        <v>1509793.87</v>
      </c>
      <c r="P17" s="27">
        <v>1465470.8382000001</v>
      </c>
      <c r="Q17" s="27">
        <v>1531541.12699</v>
      </c>
      <c r="R17" s="27">
        <v>8357199.4000000004</v>
      </c>
      <c r="S17" s="27">
        <v>9267672.1091800015</v>
      </c>
    </row>
    <row r="18" spans="1:19" ht="18.75" customHeight="1">
      <c r="A18" s="98">
        <v>2</v>
      </c>
      <c r="B18" s="97" t="s">
        <v>38</v>
      </c>
      <c r="C18" s="27">
        <v>5278679</v>
      </c>
      <c r="D18" s="27">
        <v>16774573</v>
      </c>
      <c r="E18" s="27">
        <v>29875418</v>
      </c>
      <c r="F18" s="27">
        <v>29831290</v>
      </c>
      <c r="G18" s="27">
        <v>28893141</v>
      </c>
      <c r="H18" s="27">
        <v>27129505</v>
      </c>
      <c r="I18" s="27">
        <v>28939719</v>
      </c>
      <c r="J18" s="27">
        <v>24291962</v>
      </c>
      <c r="K18" s="27">
        <v>26130341</v>
      </c>
      <c r="L18" s="27">
        <v>27812536</v>
      </c>
      <c r="M18" s="27">
        <v>27112429</v>
      </c>
      <c r="N18" s="27">
        <v>28880762</v>
      </c>
      <c r="O18" s="27">
        <v>38412802.229879566</v>
      </c>
      <c r="P18" s="27">
        <v>39318943.529200003</v>
      </c>
      <c r="Q18" s="27">
        <v>43009922.357730001</v>
      </c>
      <c r="R18" s="27">
        <v>28637579.940000001</v>
      </c>
      <c r="S18" s="27">
        <v>30578489.475840002</v>
      </c>
    </row>
    <row r="19" spans="1:19" ht="18.75" customHeight="1">
      <c r="A19" s="96" t="s">
        <v>97</v>
      </c>
      <c r="B19" s="97" t="s">
        <v>39</v>
      </c>
      <c r="C19" s="27">
        <v>0</v>
      </c>
      <c r="D19" s="27">
        <v>3783439</v>
      </c>
      <c r="E19" s="27">
        <v>7586214</v>
      </c>
      <c r="F19" s="27">
        <v>7586212</v>
      </c>
      <c r="G19" s="27">
        <v>7586223</v>
      </c>
      <c r="H19" s="27">
        <v>7586212</v>
      </c>
      <c r="I19" s="27">
        <v>9526367</v>
      </c>
      <c r="J19" s="27">
        <v>5485121</v>
      </c>
      <c r="K19" s="27">
        <v>5731334</v>
      </c>
      <c r="L19" s="27">
        <v>5626866</v>
      </c>
      <c r="M19" s="27">
        <v>5726316</v>
      </c>
      <c r="N19" s="27">
        <v>5049056</v>
      </c>
      <c r="O19" s="27">
        <v>5291830</v>
      </c>
      <c r="P19" s="27">
        <v>5137725</v>
      </c>
      <c r="Q19" s="27">
        <v>5641535.5199999996</v>
      </c>
      <c r="R19" s="27">
        <v>5645522.6429500002</v>
      </c>
      <c r="S19" s="27">
        <v>5125373.79</v>
      </c>
    </row>
    <row r="20" spans="1:19" ht="30">
      <c r="A20" s="96" t="s">
        <v>98</v>
      </c>
      <c r="B20" s="97" t="s">
        <v>79</v>
      </c>
      <c r="C20" s="27">
        <v>5278679</v>
      </c>
      <c r="D20" s="27">
        <v>5504805</v>
      </c>
      <c r="E20" s="27">
        <v>5558995</v>
      </c>
      <c r="F20" s="27">
        <v>6062477</v>
      </c>
      <c r="G20" s="27">
        <v>5449741</v>
      </c>
      <c r="H20" s="27">
        <v>5686858</v>
      </c>
      <c r="I20" s="27">
        <v>5780389</v>
      </c>
      <c r="J20" s="27">
        <v>6072616</v>
      </c>
      <c r="K20" s="27">
        <v>6455982</v>
      </c>
      <c r="L20" s="27">
        <v>7529772</v>
      </c>
      <c r="M20" s="27">
        <v>7496830</v>
      </c>
      <c r="N20" s="27">
        <v>9285211</v>
      </c>
      <c r="O20" s="27">
        <v>9232503.2200000007</v>
      </c>
      <c r="P20" s="27">
        <v>9425132.9399999995</v>
      </c>
      <c r="Q20" s="27">
        <v>11360042.85</v>
      </c>
      <c r="R20" s="27">
        <v>9550009.3200000003</v>
      </c>
      <c r="S20" s="27">
        <v>10834751.550000001</v>
      </c>
    </row>
    <row r="21" spans="1:19" ht="18.75" customHeight="1">
      <c r="A21" s="93">
        <v>3</v>
      </c>
      <c r="B21" s="97" t="s">
        <v>40</v>
      </c>
      <c r="C21" s="27">
        <v>7129570</v>
      </c>
      <c r="D21" s="27">
        <v>6496366</v>
      </c>
      <c r="E21" s="27">
        <v>7827845.9900000002</v>
      </c>
      <c r="F21" s="27">
        <v>6782232.3899999997</v>
      </c>
      <c r="G21" s="27">
        <v>7752459</v>
      </c>
      <c r="H21" s="27">
        <v>9569683</v>
      </c>
      <c r="I21" s="27">
        <v>9310630</v>
      </c>
      <c r="J21" s="27">
        <v>8417979</v>
      </c>
      <c r="K21" s="27">
        <v>7811113</v>
      </c>
      <c r="L21" s="27">
        <v>7064502</v>
      </c>
      <c r="M21" s="27">
        <v>7978707</v>
      </c>
      <c r="N21" s="27">
        <v>8046198</v>
      </c>
      <c r="O21" s="27">
        <v>1937915.2178710699</v>
      </c>
      <c r="P21" s="27">
        <v>2054954.6701700001</v>
      </c>
      <c r="Q21" s="27">
        <v>2115602.5910299998</v>
      </c>
      <c r="R21" s="27">
        <v>8787896.8200000003</v>
      </c>
      <c r="S21" s="27">
        <v>7218979.6567699993</v>
      </c>
    </row>
    <row r="22" spans="1:19" ht="18.75" customHeight="1">
      <c r="A22" s="96" t="s">
        <v>99</v>
      </c>
      <c r="B22" s="97" t="s">
        <v>57</v>
      </c>
      <c r="C22" s="27">
        <v>6336000</v>
      </c>
      <c r="D22" s="27">
        <v>6202815</v>
      </c>
      <c r="E22" s="27">
        <v>7584158</v>
      </c>
      <c r="F22" s="27">
        <v>6153207</v>
      </c>
      <c r="G22" s="27">
        <v>6520991</v>
      </c>
      <c r="H22" s="27">
        <v>6080859</v>
      </c>
      <c r="I22" s="27">
        <v>6101884.2400000002</v>
      </c>
      <c r="J22" s="27">
        <v>6038667</v>
      </c>
      <c r="K22" s="27">
        <v>6212430</v>
      </c>
      <c r="L22" s="27">
        <v>5659502.6500000004</v>
      </c>
      <c r="M22" s="27">
        <v>6260010.3499999996</v>
      </c>
      <c r="N22" s="27">
        <v>5850584.7599999998</v>
      </c>
      <c r="O22" s="27"/>
      <c r="P22" s="27"/>
      <c r="Q22" s="27"/>
      <c r="R22" s="27"/>
      <c r="S22" s="27">
        <v>0</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2489896</v>
      </c>
      <c r="D24" s="27">
        <v>1244948</v>
      </c>
      <c r="E24" s="27">
        <v>0</v>
      </c>
      <c r="F24" s="27">
        <v>0</v>
      </c>
      <c r="G24" s="27">
        <v>14522.58</v>
      </c>
      <c r="H24" s="27">
        <v>10162.25</v>
      </c>
      <c r="I24" s="27">
        <v>11901.17</v>
      </c>
      <c r="J24" s="27">
        <v>9328.83</v>
      </c>
      <c r="K24" s="27">
        <v>10081</v>
      </c>
      <c r="L24" s="27">
        <v>9560</v>
      </c>
      <c r="M24" s="27">
        <v>2592</v>
      </c>
      <c r="N24" s="27">
        <v>6895</v>
      </c>
      <c r="O24" s="27">
        <v>11100.524074074099</v>
      </c>
      <c r="P24" s="27">
        <v>17765.901300000001</v>
      </c>
      <c r="Q24" s="27">
        <v>18849.74469</v>
      </c>
      <c r="R24" s="27">
        <v>529837.91</v>
      </c>
      <c r="S24" s="27">
        <v>491005.64278266992</v>
      </c>
    </row>
    <row r="25" spans="1:19" ht="18.75" customHeight="1">
      <c r="A25" s="93">
        <v>5</v>
      </c>
      <c r="B25" s="97" t="s">
        <v>42</v>
      </c>
      <c r="C25" s="27">
        <v>0</v>
      </c>
      <c r="D25" s="27">
        <v>0</v>
      </c>
      <c r="E25" s="27">
        <v>313482.87</v>
      </c>
      <c r="F25" s="27">
        <v>418752.52999999997</v>
      </c>
      <c r="G25" s="27">
        <v>802918.45</v>
      </c>
      <c r="H25" s="27">
        <v>1142643.94</v>
      </c>
      <c r="I25" s="27">
        <v>755651.55</v>
      </c>
      <c r="J25" s="27">
        <v>55701</v>
      </c>
      <c r="K25" s="27">
        <v>55017</v>
      </c>
      <c r="L25" s="27">
        <v>596</v>
      </c>
      <c r="M25" s="27">
        <v>0</v>
      </c>
      <c r="N25" s="27">
        <v>262</v>
      </c>
      <c r="O25" s="27">
        <v>748.44421701760689</v>
      </c>
      <c r="P25" s="27">
        <v>79.605999999999995</v>
      </c>
      <c r="Q25" s="27">
        <v>0</v>
      </c>
      <c r="R25" s="27">
        <v>0</v>
      </c>
      <c r="S25" s="27">
        <v>38880.275999999998</v>
      </c>
    </row>
    <row r="26" spans="1:19" ht="18.75" customHeight="1">
      <c r="A26" s="93">
        <v>6</v>
      </c>
      <c r="B26" s="97" t="s">
        <v>43</v>
      </c>
      <c r="C26" s="27">
        <v>0</v>
      </c>
      <c r="D26" s="27">
        <v>954</v>
      </c>
      <c r="E26" s="27">
        <v>446733.23</v>
      </c>
      <c r="F26" s="27">
        <v>587988.99</v>
      </c>
      <c r="G26" s="27">
        <v>996860.84</v>
      </c>
      <c r="H26" s="27">
        <v>1159372.81</v>
      </c>
      <c r="I26" s="27">
        <v>864027.32000000007</v>
      </c>
      <c r="J26" s="27">
        <v>12255</v>
      </c>
      <c r="K26" s="27">
        <v>41834</v>
      </c>
      <c r="L26" s="27">
        <v>219851</v>
      </c>
      <c r="M26" s="27">
        <v>167380</v>
      </c>
      <c r="N26" s="27">
        <v>148337</v>
      </c>
      <c r="O26" s="27">
        <v>197540.95943643001</v>
      </c>
      <c r="P26" s="27">
        <v>42703.346980000002</v>
      </c>
      <c r="Q26" s="27">
        <v>0</v>
      </c>
      <c r="R26" s="27">
        <v>77785.55</v>
      </c>
      <c r="S26" s="27">
        <v>97333.95739000001</v>
      </c>
    </row>
    <row r="27" spans="1:19" ht="18.75" customHeight="1">
      <c r="A27" s="93">
        <v>7</v>
      </c>
      <c r="B27" s="97" t="s">
        <v>60</v>
      </c>
      <c r="C27" s="27">
        <v>0</v>
      </c>
      <c r="D27" s="27">
        <v>0</v>
      </c>
      <c r="E27" s="27">
        <v>8610966</v>
      </c>
      <c r="F27" s="27">
        <v>8468579</v>
      </c>
      <c r="G27" s="27">
        <v>8213288</v>
      </c>
      <c r="H27" s="27">
        <v>6994014</v>
      </c>
      <c r="I27" s="27">
        <v>8048195</v>
      </c>
      <c r="J27" s="27">
        <v>1408534</v>
      </c>
      <c r="K27" s="27">
        <v>1344431</v>
      </c>
      <c r="L27" s="27">
        <v>2214592</v>
      </c>
      <c r="M27" s="27">
        <v>834768</v>
      </c>
      <c r="N27" s="27">
        <v>294819</v>
      </c>
      <c r="O27" s="27">
        <v>141614.21311922852</v>
      </c>
      <c r="P27" s="27">
        <v>92927.913079999998</v>
      </c>
      <c r="Q27" s="27">
        <v>113142.1891</v>
      </c>
      <c r="R27" s="27">
        <v>231677.99</v>
      </c>
      <c r="S27" s="27">
        <v>199490.18924000001</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c r="D31" s="27"/>
      <c r="E31" s="27"/>
      <c r="F31" s="27"/>
      <c r="G31" s="27">
        <v>1216589.55</v>
      </c>
      <c r="H31" s="27">
        <v>244835.51</v>
      </c>
      <c r="I31" s="27">
        <v>244835.51</v>
      </c>
      <c r="J31" s="27">
        <v>244835.51</v>
      </c>
      <c r="K31" s="27">
        <v>2810035.4680910474</v>
      </c>
      <c r="L31" s="27">
        <v>2921170.6740370397</v>
      </c>
      <c r="M31" s="27">
        <v>2921170.6740370397</v>
      </c>
      <c r="N31" s="27">
        <v>3155845</v>
      </c>
      <c r="O31" s="27">
        <v>3155845</v>
      </c>
      <c r="P31" s="27">
        <v>3155845</v>
      </c>
      <c r="Q31" s="27">
        <v>3155845</v>
      </c>
      <c r="R31" s="27">
        <v>7130797.5599999996</v>
      </c>
      <c r="S31" s="27">
        <v>7130797.5599999996</v>
      </c>
    </row>
    <row r="32" spans="1:19" s="50" customFormat="1" ht="18.75" customHeight="1">
      <c r="A32" s="66" t="s">
        <v>75</v>
      </c>
      <c r="B32" s="106" t="s">
        <v>168</v>
      </c>
      <c r="C32" s="27"/>
      <c r="D32" s="27"/>
      <c r="E32" s="27"/>
      <c r="F32" s="27"/>
      <c r="G32" s="27">
        <v>341335.56</v>
      </c>
      <c r="H32" s="27">
        <v>244835.51</v>
      </c>
      <c r="I32" s="27">
        <v>244835.51</v>
      </c>
      <c r="J32" s="27">
        <v>244835.51</v>
      </c>
      <c r="K32" s="27">
        <v>244835.51</v>
      </c>
      <c r="L32" s="27">
        <v>355845</v>
      </c>
      <c r="M32" s="27">
        <v>355845</v>
      </c>
      <c r="N32" s="27">
        <v>355845</v>
      </c>
      <c r="O32" s="27">
        <v>355845</v>
      </c>
      <c r="P32" s="27">
        <v>355845</v>
      </c>
      <c r="Q32" s="27">
        <v>355845</v>
      </c>
      <c r="R32" s="27">
        <v>420000</v>
      </c>
      <c r="S32" s="27">
        <v>420000</v>
      </c>
    </row>
    <row r="33" spans="1:19" s="50" customFormat="1" ht="18.75" customHeight="1">
      <c r="A33" s="66" t="s">
        <v>89</v>
      </c>
      <c r="B33" s="106" t="s">
        <v>169</v>
      </c>
      <c r="C33" s="27"/>
      <c r="D33" s="27"/>
      <c r="E33" s="27"/>
      <c r="F33" s="27"/>
      <c r="G33" s="27">
        <v>296640</v>
      </c>
      <c r="H33" s="27">
        <v>0</v>
      </c>
      <c r="I33" s="27">
        <v>0</v>
      </c>
      <c r="J33" s="27">
        <v>0</v>
      </c>
      <c r="K33" s="27">
        <v>2565199.9580910471</v>
      </c>
      <c r="L33" s="27">
        <v>2565199.96</v>
      </c>
      <c r="M33" s="27">
        <v>2565199.96</v>
      </c>
      <c r="N33" s="27">
        <v>2800000</v>
      </c>
      <c r="O33" s="27">
        <v>2800000</v>
      </c>
      <c r="P33" s="27">
        <v>2800000</v>
      </c>
      <c r="Q33" s="27">
        <v>2800000</v>
      </c>
      <c r="R33" s="27">
        <v>6710797.5599999996</v>
      </c>
      <c r="S33" s="27">
        <v>6710797.5599999996</v>
      </c>
    </row>
    <row r="34" spans="1:19" s="50" customFormat="1" ht="18.75" customHeight="1">
      <c r="A34" s="66" t="s">
        <v>100</v>
      </c>
      <c r="B34" s="106" t="s">
        <v>170</v>
      </c>
      <c r="C34" s="27"/>
      <c r="D34" s="27"/>
      <c r="E34" s="27"/>
      <c r="F34" s="27"/>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c r="D35" s="27"/>
      <c r="E35" s="27"/>
      <c r="F35" s="27"/>
      <c r="G35" s="27">
        <v>323099.64</v>
      </c>
      <c r="H35" s="27">
        <v>0</v>
      </c>
      <c r="I35" s="27">
        <v>0</v>
      </c>
      <c r="J35" s="27">
        <v>0</v>
      </c>
      <c r="K35" s="27">
        <v>0</v>
      </c>
      <c r="L35" s="27">
        <v>125.71403703969918</v>
      </c>
      <c r="M35" s="27">
        <v>125.71403703970282</v>
      </c>
      <c r="N35" s="27">
        <v>0</v>
      </c>
      <c r="O35" s="27">
        <v>0</v>
      </c>
      <c r="P35" s="27">
        <v>0</v>
      </c>
      <c r="Q35" s="27">
        <v>0</v>
      </c>
      <c r="R35" s="27">
        <v>0</v>
      </c>
      <c r="S35" s="27">
        <v>0</v>
      </c>
    </row>
    <row r="36" spans="1:19" s="50" customFormat="1" ht="18.75" customHeight="1">
      <c r="A36" s="66" t="s">
        <v>102</v>
      </c>
      <c r="B36" s="106" t="s">
        <v>172</v>
      </c>
      <c r="C36" s="27"/>
      <c r="D36" s="27"/>
      <c r="E36" s="27"/>
      <c r="F36" s="27"/>
      <c r="G36" s="27">
        <v>255514.35</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c r="D37" s="27"/>
      <c r="E37" s="27"/>
      <c r="F37" s="27"/>
      <c r="G37" s="27">
        <v>5529064.0499999998</v>
      </c>
      <c r="H37" s="27">
        <v>729132.4</v>
      </c>
      <c r="I37" s="27">
        <v>288549.7</v>
      </c>
      <c r="J37" s="27">
        <v>716575.59883758728</v>
      </c>
      <c r="K37" s="27">
        <v>966220.90764107672</v>
      </c>
      <c r="L37" s="27">
        <v>1973937.0399999998</v>
      </c>
      <c r="M37" s="27">
        <v>2130090.4560000002</v>
      </c>
      <c r="N37" s="27">
        <v>2529811.59</v>
      </c>
      <c r="O37" s="27">
        <v>976950.71</v>
      </c>
      <c r="P37" s="27">
        <v>1375711.36</v>
      </c>
      <c r="Q37" s="27">
        <v>857406.97026000009</v>
      </c>
      <c r="R37" s="27">
        <v>715394.15</v>
      </c>
      <c r="S37" s="27">
        <v>2758743.16634</v>
      </c>
    </row>
    <row r="38" spans="1:19" s="50" customFormat="1" ht="18.75" customHeight="1">
      <c r="A38" s="49">
        <v>3</v>
      </c>
      <c r="B38" s="106" t="s">
        <v>174</v>
      </c>
      <c r="C38" s="27"/>
      <c r="D38" s="27"/>
      <c r="E38" s="27"/>
      <c r="F38" s="27"/>
      <c r="G38" s="27">
        <v>18729164.719999999</v>
      </c>
      <c r="H38" s="27">
        <v>19756699.34</v>
      </c>
      <c r="I38" s="27">
        <v>11290222.890000001</v>
      </c>
      <c r="J38" s="27">
        <v>8017796.1795747811</v>
      </c>
      <c r="K38" s="27">
        <v>1726779.9592903412</v>
      </c>
      <c r="L38" s="27">
        <v>1333252.6170000362</v>
      </c>
      <c r="M38" s="27">
        <v>2158868.3966222401</v>
      </c>
      <c r="N38" s="27">
        <v>2260419.73</v>
      </c>
      <c r="O38" s="27">
        <v>2035200.01</v>
      </c>
      <c r="P38" s="27">
        <v>2486666.5795700001</v>
      </c>
      <c r="Q38" s="27">
        <v>3001832.0709099998</v>
      </c>
      <c r="R38" s="27">
        <v>7296017.0800000001</v>
      </c>
      <c r="S38" s="27">
        <v>7595427.29177</v>
      </c>
    </row>
    <row r="39" spans="1:19" s="50" customFormat="1" ht="18.75" customHeight="1">
      <c r="A39" s="49">
        <v>4</v>
      </c>
      <c r="B39" s="106" t="s">
        <v>175</v>
      </c>
      <c r="C39" s="27"/>
      <c r="D39" s="27"/>
      <c r="E39" s="27"/>
      <c r="F39" s="27"/>
      <c r="G39" s="27">
        <v>849458.53</v>
      </c>
      <c r="H39" s="27">
        <v>551587.91</v>
      </c>
      <c r="I39" s="27">
        <v>581351.18000000005</v>
      </c>
      <c r="J39" s="27">
        <v>642158.62</v>
      </c>
      <c r="K39" s="27">
        <v>750443.65</v>
      </c>
      <c r="L39" s="27">
        <v>1132212.24</v>
      </c>
      <c r="M39" s="27">
        <v>1291007.19</v>
      </c>
      <c r="N39" s="27">
        <v>1465681.0899999999</v>
      </c>
      <c r="O39" s="27">
        <v>1957014.85</v>
      </c>
      <c r="P39" s="27">
        <v>1768376.09</v>
      </c>
      <c r="Q39" s="27">
        <v>5508.1948599999996</v>
      </c>
      <c r="R39" s="27">
        <v>3558.85</v>
      </c>
      <c r="S39" s="27">
        <v>0</v>
      </c>
    </row>
    <row r="40" spans="1:19" s="50" customFormat="1" ht="18.75" customHeight="1">
      <c r="A40" s="49">
        <v>5</v>
      </c>
      <c r="B40" s="106" t="s">
        <v>176</v>
      </c>
      <c r="C40" s="51"/>
      <c r="D40" s="51"/>
      <c r="E40" s="51"/>
      <c r="F40" s="51"/>
      <c r="G40" s="51"/>
      <c r="H40" s="51"/>
      <c r="I40" s="51"/>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c r="D42" s="51"/>
      <c r="E42" s="51"/>
      <c r="F42" s="51"/>
      <c r="G42" s="51"/>
      <c r="H42" s="51"/>
      <c r="I42" s="51"/>
      <c r="J42" s="51"/>
      <c r="K42" s="51"/>
      <c r="L42" s="51"/>
      <c r="M42" s="51"/>
      <c r="N42" s="51"/>
      <c r="O42" s="51"/>
      <c r="P42" s="51"/>
      <c r="Q42" s="51"/>
      <c r="R42" s="51"/>
      <c r="S42" s="51"/>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c r="D45" s="51"/>
      <c r="E45" s="51"/>
      <c r="F45" s="51"/>
      <c r="G45" s="51"/>
      <c r="H45" s="51"/>
      <c r="I45" s="51">
        <v>5989640.9800000004</v>
      </c>
      <c r="J45" s="51">
        <v>7114042.5</v>
      </c>
      <c r="K45" s="51">
        <v>7222757.5</v>
      </c>
      <c r="L45" s="51">
        <v>7433850.1799999997</v>
      </c>
      <c r="M45" s="51">
        <v>6845371.6600000001</v>
      </c>
      <c r="N45" s="51">
        <v>6699834.5199999996</v>
      </c>
      <c r="O45" s="51">
        <v>6670814.6699999999</v>
      </c>
      <c r="P45" s="51">
        <v>6638882.8599999994</v>
      </c>
      <c r="Q45" s="51">
        <v>6407615.6399999997</v>
      </c>
      <c r="R45" s="51">
        <v>5657988.5099999988</v>
      </c>
      <c r="S45" s="51">
        <v>5317602.8</v>
      </c>
    </row>
    <row r="46" spans="1:19" ht="39.950000000000003" customHeight="1">
      <c r="A46" s="112" t="s">
        <v>89</v>
      </c>
      <c r="B46" s="111" t="s">
        <v>188</v>
      </c>
      <c r="C46" s="51"/>
      <c r="D46" s="51"/>
      <c r="E46" s="51"/>
      <c r="F46" s="51"/>
      <c r="G46" s="51"/>
      <c r="H46" s="51"/>
      <c r="I46" s="51">
        <v>6013269.8099999996</v>
      </c>
      <c r="J46" s="51">
        <v>7102940.75</v>
      </c>
      <c r="K46" s="51">
        <v>7116834.5099999998</v>
      </c>
      <c r="L46" s="51">
        <v>7537628.4400000004</v>
      </c>
      <c r="M46" s="51">
        <v>7318710.5499999998</v>
      </c>
      <c r="N46" s="51">
        <v>6740182.5693999976</v>
      </c>
      <c r="O46" s="51">
        <v>6726569.8399999999</v>
      </c>
      <c r="P46" s="51">
        <v>6748866.8599999985</v>
      </c>
      <c r="Q46" s="51">
        <v>6452929.5000000009</v>
      </c>
      <c r="R46" s="51">
        <v>5885996.459999999</v>
      </c>
      <c r="S46" s="51">
        <v>5177340.8</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c r="D48" s="51"/>
      <c r="E48" s="51"/>
      <c r="F48" s="51"/>
      <c r="G48" s="51">
        <v>0</v>
      </c>
      <c r="H48" s="51">
        <v>0</v>
      </c>
      <c r="I48" s="51">
        <v>0</v>
      </c>
      <c r="J48" s="51">
        <v>0</v>
      </c>
      <c r="K48" s="51">
        <v>0</v>
      </c>
      <c r="L48" s="51">
        <v>18547.61</v>
      </c>
      <c r="M48" s="51">
        <v>26920.9</v>
      </c>
      <c r="N48" s="51">
        <v>37265.519999999997</v>
      </c>
      <c r="O48" s="51">
        <v>29370.53</v>
      </c>
      <c r="P48" s="51">
        <v>216361.93</v>
      </c>
      <c r="Q48" s="51">
        <v>87546.73</v>
      </c>
      <c r="R48" s="51">
        <v>96787.72</v>
      </c>
      <c r="S48" s="51">
        <v>15324.47</v>
      </c>
    </row>
    <row r="49" spans="1:19" ht="39.950000000000003" customHeight="1">
      <c r="A49" s="112" t="s">
        <v>101</v>
      </c>
      <c r="B49" s="111" t="s">
        <v>197</v>
      </c>
      <c r="C49" s="51"/>
      <c r="D49" s="51"/>
      <c r="E49" s="51"/>
      <c r="F49" s="51"/>
      <c r="G49" s="51">
        <v>0</v>
      </c>
      <c r="H49" s="51">
        <v>0</v>
      </c>
      <c r="I49" s="51">
        <v>0</v>
      </c>
      <c r="J49" s="51">
        <v>0</v>
      </c>
      <c r="K49" s="51">
        <v>0</v>
      </c>
      <c r="L49" s="51">
        <v>18547.61</v>
      </c>
      <c r="M49" s="51">
        <v>26920.9</v>
      </c>
      <c r="N49" s="51">
        <v>37265.519999999997</v>
      </c>
      <c r="O49" s="51">
        <v>34190.79</v>
      </c>
      <c r="P49" s="51">
        <v>216361.93</v>
      </c>
      <c r="Q49" s="51">
        <v>87546.73</v>
      </c>
      <c r="R49" s="51">
        <v>96787.72</v>
      </c>
      <c r="S49" s="51">
        <v>15698.630000000001</v>
      </c>
    </row>
    <row r="50" spans="1:19" ht="39.950000000000003" customHeight="1">
      <c r="A50" s="116" t="s">
        <v>97</v>
      </c>
      <c r="B50" s="115" t="s">
        <v>179</v>
      </c>
      <c r="C50" s="51"/>
      <c r="D50" s="51"/>
      <c r="E50" s="51"/>
      <c r="F50" s="51"/>
      <c r="G50" s="51"/>
      <c r="H50" s="51"/>
      <c r="I50" s="51">
        <v>412379.91</v>
      </c>
      <c r="J50" s="51">
        <v>1335618.7</v>
      </c>
      <c r="K50" s="51">
        <v>911464.52</v>
      </c>
      <c r="L50" s="51">
        <v>1137526.19</v>
      </c>
      <c r="M50" s="51">
        <v>1654590.91</v>
      </c>
      <c r="N50" s="51">
        <v>1725419.85</v>
      </c>
      <c r="O50" s="51">
        <v>1770104.2000000002</v>
      </c>
      <c r="P50" s="51">
        <v>1518021.4799999997</v>
      </c>
      <c r="Q50" s="51">
        <v>1678988.2500000002</v>
      </c>
      <c r="R50" s="51">
        <v>1810855.69</v>
      </c>
      <c r="S50" s="51">
        <v>1738090.43941129</v>
      </c>
    </row>
    <row r="51" spans="1:19" ht="39.950000000000003" customHeight="1">
      <c r="A51" s="116" t="s">
        <v>98</v>
      </c>
      <c r="B51" s="115" t="s">
        <v>178</v>
      </c>
      <c r="C51" s="51"/>
      <c r="D51" s="51"/>
      <c r="E51" s="51"/>
      <c r="F51" s="51"/>
      <c r="G51" s="51"/>
      <c r="H51" s="51"/>
      <c r="I51" s="51">
        <v>598863.37</v>
      </c>
      <c r="J51" s="51">
        <v>1335618.6399999999</v>
      </c>
      <c r="K51" s="51">
        <v>911464.78</v>
      </c>
      <c r="L51" s="51">
        <v>1137526.19</v>
      </c>
      <c r="M51" s="51">
        <v>1654591.36</v>
      </c>
      <c r="N51" s="51">
        <v>1725419.7</v>
      </c>
      <c r="O51" s="51">
        <v>1770104.2000000002</v>
      </c>
      <c r="P51" s="51">
        <v>1377342.7899999998</v>
      </c>
      <c r="Q51" s="51">
        <v>1660299.79</v>
      </c>
      <c r="R51" s="51">
        <v>1801820.35</v>
      </c>
      <c r="S51" s="51">
        <v>1738090.43941129</v>
      </c>
    </row>
    <row r="52" spans="1:19" ht="39.950000000000003" customHeight="1">
      <c r="A52" s="116" t="s">
        <v>147</v>
      </c>
      <c r="B52" s="115" t="s">
        <v>216</v>
      </c>
      <c r="C52" s="51"/>
      <c r="D52" s="51"/>
      <c r="E52" s="51"/>
      <c r="F52" s="51"/>
      <c r="G52" s="51">
        <v>0</v>
      </c>
      <c r="H52" s="51">
        <v>13912</v>
      </c>
      <c r="I52" s="51">
        <v>22406</v>
      </c>
      <c r="J52" s="51">
        <v>8907</v>
      </c>
      <c r="K52" s="51">
        <v>7223.21</v>
      </c>
      <c r="L52" s="51">
        <v>2584.17</v>
      </c>
      <c r="M52" s="51">
        <v>2228.0500000000002</v>
      </c>
      <c r="N52" s="51">
        <v>5637.63</v>
      </c>
      <c r="O52" s="51">
        <v>4114.1400000000003</v>
      </c>
      <c r="P52" s="51">
        <v>13541.11</v>
      </c>
      <c r="Q52" s="51">
        <v>16495.43</v>
      </c>
      <c r="R52" s="51">
        <v>7819.5</v>
      </c>
      <c r="S52" s="51">
        <v>17848.02</v>
      </c>
    </row>
    <row r="53" spans="1:19" ht="39.950000000000003" customHeight="1">
      <c r="A53" s="116" t="s">
        <v>148</v>
      </c>
      <c r="B53" s="115" t="s">
        <v>190</v>
      </c>
      <c r="C53" s="51"/>
      <c r="D53" s="51"/>
      <c r="E53" s="51"/>
      <c r="F53" s="51"/>
      <c r="G53" s="51">
        <v>0</v>
      </c>
      <c r="H53" s="51">
        <v>13912</v>
      </c>
      <c r="I53" s="51">
        <v>22406</v>
      </c>
      <c r="J53" s="51">
        <v>8907</v>
      </c>
      <c r="K53" s="51">
        <v>7223.21</v>
      </c>
      <c r="L53" s="51">
        <v>2584.17</v>
      </c>
      <c r="M53" s="51">
        <v>2228.0500000000002</v>
      </c>
      <c r="N53" s="51">
        <v>5637.63</v>
      </c>
      <c r="O53" s="51">
        <v>4114.1400000000003</v>
      </c>
      <c r="P53" s="51">
        <v>13541.11</v>
      </c>
      <c r="Q53" s="51">
        <v>16495.43</v>
      </c>
      <c r="R53" s="51">
        <v>7819.5</v>
      </c>
      <c r="S53" s="51">
        <v>17848.02</v>
      </c>
    </row>
    <row r="54" spans="1:19" ht="39.950000000000003" customHeight="1">
      <c r="A54" s="114" t="s">
        <v>99</v>
      </c>
      <c r="B54" s="113" t="s">
        <v>191</v>
      </c>
      <c r="C54" s="51"/>
      <c r="D54" s="51"/>
      <c r="E54" s="51"/>
      <c r="F54" s="51"/>
      <c r="G54" s="51"/>
      <c r="H54" s="51"/>
      <c r="I54" s="51">
        <v>290451.8</v>
      </c>
      <c r="J54" s="51">
        <v>567218.24</v>
      </c>
      <c r="K54" s="51">
        <v>496211.19</v>
      </c>
      <c r="L54" s="51">
        <v>2630352.7999999998</v>
      </c>
      <c r="M54" s="51">
        <v>1142317.21</v>
      </c>
      <c r="N54" s="51">
        <v>1252497.56</v>
      </c>
      <c r="O54" s="51">
        <v>864411.97</v>
      </c>
      <c r="P54" s="51">
        <v>800274.34000000008</v>
      </c>
      <c r="Q54" s="51">
        <v>688048.3600000001</v>
      </c>
      <c r="R54" s="51">
        <v>769209.72</v>
      </c>
      <c r="S54" s="51">
        <v>1310053.3799999999</v>
      </c>
    </row>
    <row r="55" spans="1:19" ht="39.950000000000003" customHeight="1">
      <c r="A55" s="114" t="s">
        <v>103</v>
      </c>
      <c r="B55" s="113" t="s">
        <v>192</v>
      </c>
      <c r="C55" s="51"/>
      <c r="D55" s="51"/>
      <c r="E55" s="51"/>
      <c r="F55" s="51"/>
      <c r="G55" s="51"/>
      <c r="H55" s="51"/>
      <c r="I55" s="51">
        <v>165377.48000000001</v>
      </c>
      <c r="J55" s="51">
        <v>567218.24</v>
      </c>
      <c r="K55" s="51">
        <v>323118.96000000002</v>
      </c>
      <c r="L55" s="51">
        <v>1855156.95</v>
      </c>
      <c r="M55" s="51">
        <v>1242884.04</v>
      </c>
      <c r="N55" s="51">
        <v>1250652.51</v>
      </c>
      <c r="O55" s="51">
        <v>866600.21</v>
      </c>
      <c r="P55" s="51">
        <v>800274.34000000008</v>
      </c>
      <c r="Q55" s="51">
        <v>688048.3600000001</v>
      </c>
      <c r="R55" s="51">
        <v>769209.72</v>
      </c>
      <c r="S55" s="51">
        <v>1314005.9099999999</v>
      </c>
    </row>
    <row r="56" spans="1:19" ht="39.950000000000003" customHeight="1">
      <c r="A56" s="114" t="s">
        <v>145</v>
      </c>
      <c r="B56" s="113" t="s">
        <v>180</v>
      </c>
      <c r="C56" s="51"/>
      <c r="D56" s="51"/>
      <c r="E56" s="51"/>
      <c r="F56" s="51"/>
      <c r="G56" s="51"/>
      <c r="H56" s="51"/>
      <c r="I56" s="51">
        <v>189403</v>
      </c>
      <c r="J56" s="51">
        <v>473787.97</v>
      </c>
      <c r="K56" s="51">
        <v>659053.18000000005</v>
      </c>
      <c r="L56" s="51">
        <v>823112</v>
      </c>
      <c r="M56" s="51">
        <v>1921098</v>
      </c>
      <c r="N56" s="51">
        <v>1866074.39</v>
      </c>
      <c r="O56" s="51">
        <v>1884352.83</v>
      </c>
      <c r="P56" s="51">
        <v>1372637.64</v>
      </c>
      <c r="Q56" s="51">
        <v>1197486.04</v>
      </c>
      <c r="R56" s="51">
        <v>1219327.557086</v>
      </c>
      <c r="S56" s="51">
        <v>1799762.9780294499</v>
      </c>
    </row>
    <row r="57" spans="1:19" ht="39.950000000000003" customHeight="1">
      <c r="A57" s="114" t="s">
        <v>146</v>
      </c>
      <c r="B57" s="113" t="s">
        <v>181</v>
      </c>
      <c r="C57" s="51"/>
      <c r="D57" s="51"/>
      <c r="E57" s="51"/>
      <c r="F57" s="51"/>
      <c r="G57" s="51"/>
      <c r="H57" s="51"/>
      <c r="I57" s="51">
        <v>434995.31</v>
      </c>
      <c r="J57" s="51">
        <v>341585.42</v>
      </c>
      <c r="K57" s="51">
        <v>694391.25</v>
      </c>
      <c r="L57" s="51">
        <v>910167.34</v>
      </c>
      <c r="M57" s="51">
        <v>1891588.44</v>
      </c>
      <c r="N57" s="51">
        <v>1860782.04</v>
      </c>
      <c r="O57" s="51">
        <v>1935272.2</v>
      </c>
      <c r="P57" s="51">
        <v>1357728.16</v>
      </c>
      <c r="Q57" s="51">
        <v>1848811.6899999997</v>
      </c>
      <c r="R57" s="51">
        <v>1219327.557086</v>
      </c>
      <c r="S57" s="51">
        <v>1799762.9780294499</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c r="D60" s="51"/>
      <c r="E60" s="51"/>
      <c r="F60" s="51"/>
      <c r="G60" s="51"/>
      <c r="H60" s="51"/>
      <c r="I60" s="51">
        <v>0</v>
      </c>
      <c r="J60" s="51">
        <v>1092724.42</v>
      </c>
      <c r="K60" s="51">
        <v>1053137.9199999999</v>
      </c>
      <c r="L60" s="51">
        <v>684132.49</v>
      </c>
      <c r="M60" s="51">
        <v>197408.88</v>
      </c>
      <c r="N60" s="51">
        <v>1046</v>
      </c>
      <c r="O60" s="51">
        <v>193169.59</v>
      </c>
      <c r="P60" s="51">
        <v>2039339.96</v>
      </c>
      <c r="Q60" s="51">
        <v>2201700.35</v>
      </c>
      <c r="R60" s="51">
        <v>1896190.48</v>
      </c>
      <c r="S60" s="51">
        <v>1994972.84</v>
      </c>
    </row>
    <row r="61" spans="1:19" ht="39.950000000000003" customHeight="1">
      <c r="A61" s="117" t="s">
        <v>152</v>
      </c>
      <c r="B61" s="118" t="s">
        <v>185</v>
      </c>
      <c r="C61" s="51"/>
      <c r="D61" s="51"/>
      <c r="E61" s="51"/>
      <c r="F61" s="51"/>
      <c r="G61" s="51"/>
      <c r="H61" s="51"/>
      <c r="I61" s="51">
        <v>0</v>
      </c>
      <c r="J61" s="51">
        <v>1092724</v>
      </c>
      <c r="K61" s="51">
        <v>1128966.57</v>
      </c>
      <c r="L61" s="51">
        <v>684132.56</v>
      </c>
      <c r="M61" s="51">
        <v>236774.64</v>
      </c>
      <c r="N61" s="51">
        <v>5589.48</v>
      </c>
      <c r="O61" s="51">
        <v>191605.35</v>
      </c>
      <c r="P61" s="51">
        <v>2039068.28</v>
      </c>
      <c r="Q61" s="51">
        <v>2204220.16</v>
      </c>
      <c r="R61" s="51">
        <v>1867578.1</v>
      </c>
      <c r="S61" s="51">
        <v>2029958.26</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c r="D64" s="51"/>
      <c r="E64" s="51"/>
      <c r="F64" s="51"/>
      <c r="G64" s="51"/>
      <c r="H64" s="51"/>
      <c r="I64" s="51">
        <v>0</v>
      </c>
      <c r="J64" s="51">
        <v>0</v>
      </c>
      <c r="K64" s="51">
        <v>51147.839999999997</v>
      </c>
      <c r="L64" s="51">
        <v>33942.480000000003</v>
      </c>
      <c r="M64" s="51">
        <v>0</v>
      </c>
      <c r="N64" s="51">
        <v>29976.48</v>
      </c>
      <c r="O64" s="51">
        <v>54193.08</v>
      </c>
      <c r="P64" s="51">
        <v>24456.39</v>
      </c>
      <c r="Q64" s="51">
        <v>37187.58</v>
      </c>
      <c r="R64" s="51">
        <v>43176.159999999902</v>
      </c>
      <c r="S64" s="51">
        <v>14251.69</v>
      </c>
    </row>
    <row r="65" spans="1:19" ht="39.950000000000003" customHeight="1">
      <c r="A65" s="119" t="s">
        <v>156</v>
      </c>
      <c r="B65" s="120" t="s">
        <v>184</v>
      </c>
      <c r="C65" s="51"/>
      <c r="D65" s="51"/>
      <c r="E65" s="51"/>
      <c r="F65" s="51"/>
      <c r="G65" s="51"/>
      <c r="H65" s="51"/>
      <c r="I65" s="51">
        <v>0</v>
      </c>
      <c r="J65" s="51">
        <v>0</v>
      </c>
      <c r="K65" s="51">
        <v>45368.78</v>
      </c>
      <c r="L65" s="51">
        <v>37876.18</v>
      </c>
      <c r="M65" s="51">
        <v>1701.84</v>
      </c>
      <c r="N65" s="51">
        <v>29488.76</v>
      </c>
      <c r="O65" s="51">
        <v>54855.87</v>
      </c>
      <c r="P65" s="51">
        <v>24456.39</v>
      </c>
      <c r="Q65" s="51">
        <v>37221</v>
      </c>
      <c r="R65" s="51">
        <v>42650.51</v>
      </c>
      <c r="S65" s="51">
        <v>14126.19</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5" zoomScaleNormal="85" workbookViewId="0">
      <pane ySplit="2" topLeftCell="A3" activePane="bottomLeft" state="frozen"/>
      <selection activeCell="A3293" sqref="A3293"/>
      <selection pane="bottomLeft" activeCell="H40" sqref="H40"/>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v>139196.26311244114</v>
      </c>
      <c r="S10" s="37">
        <v>139196.26311244114</v>
      </c>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v>3542.7662754865819</v>
      </c>
      <c r="S29" s="37">
        <v>3542.7662754865819</v>
      </c>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v>244214.574896468</v>
      </c>
      <c r="S40" s="37">
        <v>244214.574896468</v>
      </c>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v>338198.42389909626</v>
      </c>
      <c r="S61" s="37">
        <v>338198.42389909626</v>
      </c>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725152.0281834919</v>
      </c>
      <c r="S96" s="11">
        <f>SUM(S3:S95)</f>
        <v>725152.0281834919</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v>57292</v>
      </c>
      <c r="D167" s="37">
        <v>57292</v>
      </c>
      <c r="E167" s="37">
        <v>57292</v>
      </c>
      <c r="F167" s="37">
        <v>57292</v>
      </c>
      <c r="G167" s="37">
        <v>57292</v>
      </c>
      <c r="H167" s="37">
        <v>57292</v>
      </c>
      <c r="I167" s="37">
        <v>57292</v>
      </c>
      <c r="J167" s="37">
        <v>57292</v>
      </c>
      <c r="K167" s="37">
        <v>57292</v>
      </c>
      <c r="L167" s="37">
        <v>57292</v>
      </c>
      <c r="M167" s="37">
        <v>57292</v>
      </c>
      <c r="N167" s="37">
        <v>57292</v>
      </c>
      <c r="O167" s="37"/>
      <c r="P167" s="37"/>
      <c r="Q167" s="37"/>
      <c r="R167" s="37"/>
      <c r="S167" s="37"/>
    </row>
    <row r="168" spans="2:19">
      <c r="B168" s="6">
        <v>1952</v>
      </c>
      <c r="C168" s="37">
        <v>280</v>
      </c>
      <c r="D168" s="37">
        <v>280</v>
      </c>
      <c r="E168" s="37">
        <v>280</v>
      </c>
      <c r="F168" s="37">
        <v>280</v>
      </c>
      <c r="G168" s="37">
        <v>280</v>
      </c>
      <c r="H168" s="37">
        <v>280</v>
      </c>
      <c r="I168" s="37">
        <v>280</v>
      </c>
      <c r="J168" s="37">
        <v>280</v>
      </c>
      <c r="K168" s="37">
        <v>280</v>
      </c>
      <c r="L168" s="37">
        <v>280</v>
      </c>
      <c r="M168" s="37">
        <v>280</v>
      </c>
      <c r="N168" s="37">
        <v>280</v>
      </c>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v>484</v>
      </c>
      <c r="D179" s="37">
        <v>484</v>
      </c>
      <c r="E179" s="37">
        <v>484</v>
      </c>
      <c r="F179" s="37">
        <v>484</v>
      </c>
      <c r="G179" s="37">
        <v>484</v>
      </c>
      <c r="H179" s="37">
        <v>484</v>
      </c>
      <c r="I179" s="37">
        <v>484</v>
      </c>
      <c r="J179" s="37">
        <v>484</v>
      </c>
      <c r="K179" s="37">
        <v>484</v>
      </c>
      <c r="L179" s="37">
        <v>484</v>
      </c>
      <c r="M179" s="37">
        <v>484</v>
      </c>
      <c r="N179" s="37">
        <v>484</v>
      </c>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v>560</v>
      </c>
      <c r="D181" s="37">
        <v>560</v>
      </c>
      <c r="E181" s="37">
        <v>560</v>
      </c>
      <c r="F181" s="37">
        <v>560</v>
      </c>
      <c r="G181" s="37">
        <v>560</v>
      </c>
      <c r="H181" s="37">
        <v>560</v>
      </c>
      <c r="I181" s="37">
        <v>560</v>
      </c>
      <c r="J181" s="37">
        <v>560</v>
      </c>
      <c r="K181" s="37">
        <v>560</v>
      </c>
      <c r="L181" s="37">
        <v>560</v>
      </c>
      <c r="M181" s="37">
        <v>560</v>
      </c>
      <c r="N181" s="37">
        <v>560</v>
      </c>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58616</v>
      </c>
      <c r="D191" s="8">
        <f>SUM(D113:D190)</f>
        <v>58616</v>
      </c>
      <c r="E191" s="8">
        <f>SUM(E112:E190)</f>
        <v>58616</v>
      </c>
      <c r="F191" s="8">
        <f>SUM(F111:F190)</f>
        <v>58616</v>
      </c>
      <c r="G191" s="8">
        <f>SUM(G110:G190)</f>
        <v>58616</v>
      </c>
      <c r="H191" s="8">
        <f>SUM(H104:H190)</f>
        <v>58616</v>
      </c>
      <c r="I191" s="8">
        <f>SUM(I104:I190)</f>
        <v>58616</v>
      </c>
      <c r="J191" s="8">
        <f t="shared" ref="J191:L191" si="1">SUM(J104:J190)</f>
        <v>58616</v>
      </c>
      <c r="K191" s="8">
        <f>SUM(K104:K190)</f>
        <v>58616</v>
      </c>
      <c r="L191" s="8">
        <f t="shared" si="1"/>
        <v>58616</v>
      </c>
      <c r="M191" s="8">
        <f>SUM(M104:M190)</f>
        <v>58616</v>
      </c>
      <c r="N191" s="11">
        <f>SUM(N99:N190)</f>
        <v>58616</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381258.71201596042</v>
      </c>
    </row>
    <row r="194" spans="1:19">
      <c r="A194" s="38"/>
      <c r="B194" s="6">
        <v>2021</v>
      </c>
      <c r="C194" s="36"/>
      <c r="D194" s="36"/>
      <c r="E194" s="36"/>
      <c r="F194" s="36"/>
      <c r="G194" s="36"/>
      <c r="H194" s="36"/>
      <c r="I194" s="36"/>
      <c r="J194" s="36"/>
      <c r="K194" s="36"/>
      <c r="L194" s="36"/>
      <c r="M194" s="36"/>
      <c r="N194" s="36"/>
      <c r="O194" s="36"/>
      <c r="P194" s="36"/>
      <c r="Q194" s="36"/>
      <c r="R194" s="37">
        <v>1422314</v>
      </c>
      <c r="S194" s="37">
        <v>1422314</v>
      </c>
    </row>
    <row r="195" spans="1:19">
      <c r="B195" s="6">
        <v>2020</v>
      </c>
      <c r="C195" s="36"/>
      <c r="D195" s="36"/>
      <c r="E195" s="36"/>
      <c r="F195" s="36"/>
      <c r="G195" s="36"/>
      <c r="H195" s="36"/>
      <c r="I195" s="36"/>
      <c r="J195" s="36"/>
      <c r="K195" s="36"/>
      <c r="L195" s="36"/>
      <c r="M195" s="36"/>
      <c r="N195" s="36"/>
      <c r="O195" s="36"/>
      <c r="P195" s="36"/>
      <c r="Q195" s="37"/>
      <c r="R195" s="37">
        <v>27993</v>
      </c>
      <c r="S195" s="37">
        <v>27993</v>
      </c>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v>1304089</v>
      </c>
      <c r="S197" s="37">
        <v>1304089</v>
      </c>
    </row>
    <row r="198" spans="1:19">
      <c r="A198" s="40"/>
      <c r="B198" s="6">
        <v>2017</v>
      </c>
      <c r="C198" s="36"/>
      <c r="D198" s="36"/>
      <c r="E198" s="36"/>
      <c r="F198" s="36"/>
      <c r="G198" s="36"/>
      <c r="H198" s="36"/>
      <c r="I198" s="36"/>
      <c r="J198" s="36"/>
      <c r="K198" s="36"/>
      <c r="L198" s="36"/>
      <c r="M198" s="36"/>
      <c r="N198" s="37"/>
      <c r="O198" s="37"/>
      <c r="P198" s="37"/>
      <c r="Q198" s="37"/>
      <c r="R198" s="37">
        <v>3732</v>
      </c>
      <c r="S198" s="37">
        <v>3732</v>
      </c>
    </row>
    <row r="199" spans="1:19">
      <c r="B199" s="6">
        <v>2016</v>
      </c>
      <c r="C199" s="36"/>
      <c r="D199" s="36"/>
      <c r="E199" s="36"/>
      <c r="F199" s="36"/>
      <c r="G199" s="36"/>
      <c r="H199" s="36"/>
      <c r="I199" s="36"/>
      <c r="J199" s="36"/>
      <c r="K199" s="36"/>
      <c r="L199" s="36"/>
      <c r="M199" s="37"/>
      <c r="N199" s="37"/>
      <c r="O199" s="37"/>
      <c r="P199" s="37"/>
      <c r="Q199" s="37"/>
      <c r="R199" s="37">
        <v>36130</v>
      </c>
      <c r="S199" s="37">
        <v>36130</v>
      </c>
    </row>
    <row r="200" spans="1:19">
      <c r="B200" s="6">
        <v>2015</v>
      </c>
      <c r="C200" s="36"/>
      <c r="D200" s="36"/>
      <c r="E200" s="36"/>
      <c r="F200" s="36"/>
      <c r="G200" s="36"/>
      <c r="H200" s="36"/>
      <c r="I200" s="36"/>
      <c r="J200" s="36"/>
      <c r="K200" s="36"/>
      <c r="L200" s="37"/>
      <c r="M200" s="37"/>
      <c r="N200" s="37"/>
      <c r="O200" s="37"/>
      <c r="P200" s="37"/>
      <c r="Q200" s="37"/>
      <c r="R200" s="37">
        <v>274521</v>
      </c>
      <c r="S200" s="37">
        <v>274521</v>
      </c>
    </row>
    <row r="201" spans="1:19">
      <c r="B201" s="6">
        <v>2014</v>
      </c>
      <c r="C201" s="36"/>
      <c r="D201" s="36"/>
      <c r="E201" s="36"/>
      <c r="F201" s="36"/>
      <c r="G201" s="36"/>
      <c r="H201" s="36"/>
      <c r="I201" s="36"/>
      <c r="J201" s="36"/>
      <c r="K201" s="37"/>
      <c r="L201" s="37"/>
      <c r="M201" s="37"/>
      <c r="N201" s="37"/>
      <c r="O201" s="37"/>
      <c r="P201" s="37"/>
      <c r="Q201" s="37"/>
      <c r="R201" s="37">
        <v>31460</v>
      </c>
      <c r="S201" s="37">
        <v>31460</v>
      </c>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v>2682</v>
      </c>
      <c r="S203" s="37">
        <v>2682</v>
      </c>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v>2174</v>
      </c>
      <c r="S209" s="37">
        <v>2174</v>
      </c>
    </row>
    <row r="210" spans="2:19">
      <c r="B210" s="6">
        <v>2005</v>
      </c>
      <c r="C210" s="37"/>
      <c r="D210" s="37"/>
      <c r="E210" s="37"/>
      <c r="F210" s="37"/>
      <c r="G210" s="37"/>
      <c r="H210" s="37"/>
      <c r="I210" s="37"/>
      <c r="J210" s="37"/>
      <c r="K210" s="37"/>
      <c r="L210" s="37"/>
      <c r="M210" s="37"/>
      <c r="N210" s="37"/>
      <c r="O210" s="37"/>
      <c r="P210" s="37"/>
      <c r="Q210" s="37"/>
      <c r="R210" s="37">
        <v>28246</v>
      </c>
      <c r="S210" s="37">
        <v>28246</v>
      </c>
    </row>
    <row r="211" spans="2:19">
      <c r="B211" s="6">
        <v>2004</v>
      </c>
      <c r="C211" s="37"/>
      <c r="D211" s="37"/>
      <c r="E211" s="37"/>
      <c r="F211" s="37"/>
      <c r="G211" s="37"/>
      <c r="H211" s="37"/>
      <c r="I211" s="37"/>
      <c r="J211" s="37"/>
      <c r="K211" s="37"/>
      <c r="L211" s="37"/>
      <c r="M211" s="37"/>
      <c r="N211" s="37"/>
      <c r="O211" s="37"/>
      <c r="P211" s="37"/>
      <c r="Q211" s="37"/>
      <c r="R211" s="37">
        <v>1915</v>
      </c>
      <c r="S211" s="37">
        <v>1915</v>
      </c>
    </row>
    <row r="212" spans="2:19">
      <c r="B212" s="6">
        <v>2003</v>
      </c>
      <c r="C212" s="37"/>
      <c r="D212" s="37"/>
      <c r="E212" s="37"/>
      <c r="F212" s="37"/>
      <c r="G212" s="37"/>
      <c r="H212" s="37"/>
      <c r="I212" s="37"/>
      <c r="J212" s="37"/>
      <c r="K212" s="37"/>
      <c r="L212" s="37"/>
      <c r="M212" s="37"/>
      <c r="N212" s="37"/>
      <c r="O212" s="37"/>
      <c r="P212" s="37"/>
      <c r="Q212" s="37"/>
      <c r="R212" s="37">
        <v>11362</v>
      </c>
      <c r="S212" s="37">
        <v>11362</v>
      </c>
    </row>
    <row r="213" spans="2:19">
      <c r="B213" s="6">
        <v>2002</v>
      </c>
      <c r="C213" s="37"/>
      <c r="D213" s="37"/>
      <c r="E213" s="37"/>
      <c r="F213" s="37"/>
      <c r="G213" s="37"/>
      <c r="H213" s="37"/>
      <c r="I213" s="37"/>
      <c r="J213" s="37"/>
      <c r="K213" s="37"/>
      <c r="L213" s="37"/>
      <c r="M213" s="37"/>
      <c r="N213" s="37"/>
      <c r="O213" s="37"/>
      <c r="P213" s="37"/>
      <c r="Q213" s="37"/>
      <c r="R213" s="37">
        <v>3986</v>
      </c>
      <c r="S213" s="37">
        <v>3986</v>
      </c>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v>25825</v>
      </c>
      <c r="S216" s="37">
        <v>25825</v>
      </c>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v>18194</v>
      </c>
      <c r="S219" s="37">
        <v>18194</v>
      </c>
    </row>
    <row r="220" spans="2:19">
      <c r="B220" s="6">
        <v>1995</v>
      </c>
      <c r="C220" s="37"/>
      <c r="D220" s="37"/>
      <c r="E220" s="37"/>
      <c r="F220" s="37"/>
      <c r="G220" s="37"/>
      <c r="H220" s="37"/>
      <c r="I220" s="37"/>
      <c r="J220" s="37"/>
      <c r="K220" s="37"/>
      <c r="L220" s="37"/>
      <c r="M220" s="37"/>
      <c r="N220" s="37"/>
      <c r="O220" s="37"/>
      <c r="P220" s="37"/>
      <c r="Q220" s="37"/>
      <c r="R220" s="37">
        <v>21977</v>
      </c>
      <c r="S220" s="37">
        <v>21977</v>
      </c>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v>69912</v>
      </c>
      <c r="S222" s="37">
        <v>69912</v>
      </c>
    </row>
    <row r="223" spans="2:19">
      <c r="B223" s="6">
        <v>1992</v>
      </c>
      <c r="C223" s="37"/>
      <c r="D223" s="37"/>
      <c r="E223" s="37"/>
      <c r="F223" s="37"/>
      <c r="G223" s="37"/>
      <c r="H223" s="37"/>
      <c r="I223" s="37"/>
      <c r="J223" s="37"/>
      <c r="K223" s="37"/>
      <c r="L223" s="37"/>
      <c r="M223" s="37"/>
      <c r="N223" s="37"/>
      <c r="O223" s="37"/>
      <c r="P223" s="37"/>
      <c r="Q223" s="37"/>
      <c r="R223" s="37">
        <v>300678</v>
      </c>
      <c r="S223" s="37">
        <v>300678</v>
      </c>
    </row>
    <row r="224" spans="2:19">
      <c r="B224" s="6">
        <v>1991</v>
      </c>
      <c r="C224" s="37"/>
      <c r="D224" s="37"/>
      <c r="E224" s="37"/>
      <c r="F224" s="37"/>
      <c r="G224" s="37"/>
      <c r="H224" s="37"/>
      <c r="I224" s="37"/>
      <c r="J224" s="37"/>
      <c r="K224" s="37"/>
      <c r="L224" s="37"/>
      <c r="M224" s="37"/>
      <c r="N224" s="37"/>
      <c r="O224" s="37"/>
      <c r="P224" s="37"/>
      <c r="Q224" s="37"/>
      <c r="R224" s="37">
        <v>71899</v>
      </c>
      <c r="S224" s="37">
        <v>71899</v>
      </c>
    </row>
    <row r="225" spans="2:19">
      <c r="B225" s="6">
        <v>1990</v>
      </c>
      <c r="C225" s="37"/>
      <c r="D225" s="37"/>
      <c r="E225" s="37"/>
      <c r="F225" s="37"/>
      <c r="G225" s="37"/>
      <c r="H225" s="37"/>
      <c r="I225" s="37"/>
      <c r="J225" s="37"/>
      <c r="K225" s="37"/>
      <c r="L225" s="37"/>
      <c r="M225" s="37"/>
      <c r="N225" s="37"/>
      <c r="O225" s="37"/>
      <c r="P225" s="37"/>
      <c r="Q225" s="37"/>
      <c r="R225" s="37">
        <v>62797</v>
      </c>
      <c r="S225" s="37">
        <v>62797</v>
      </c>
    </row>
    <row r="226" spans="2:19">
      <c r="B226" s="6">
        <v>1989</v>
      </c>
      <c r="C226" s="37"/>
      <c r="D226" s="37"/>
      <c r="E226" s="37"/>
      <c r="F226" s="37"/>
      <c r="G226" s="37"/>
      <c r="H226" s="37"/>
      <c r="I226" s="37"/>
      <c r="J226" s="37"/>
      <c r="K226" s="37"/>
      <c r="L226" s="37"/>
      <c r="M226" s="37"/>
      <c r="N226" s="37"/>
      <c r="O226" s="37"/>
      <c r="P226" s="37"/>
      <c r="Q226" s="37"/>
      <c r="R226" s="37">
        <v>230891</v>
      </c>
      <c r="S226" s="37">
        <v>230891</v>
      </c>
    </row>
    <row r="227" spans="2:19">
      <c r="B227" s="6">
        <v>1988</v>
      </c>
      <c r="C227" s="37"/>
      <c r="D227" s="37"/>
      <c r="E227" s="37"/>
      <c r="F227" s="37"/>
      <c r="G227" s="37"/>
      <c r="H227" s="37"/>
      <c r="I227" s="37"/>
      <c r="J227" s="37"/>
      <c r="K227" s="37"/>
      <c r="L227" s="37"/>
      <c r="M227" s="37"/>
      <c r="N227" s="37"/>
      <c r="O227" s="37"/>
      <c r="P227" s="37"/>
      <c r="Q227" s="37"/>
      <c r="R227" s="37">
        <v>231605</v>
      </c>
      <c r="S227" s="37">
        <v>231605</v>
      </c>
    </row>
    <row r="228" spans="2:19">
      <c r="B228" s="6">
        <v>1987</v>
      </c>
      <c r="C228" s="37"/>
      <c r="D228" s="37"/>
      <c r="E228" s="37"/>
      <c r="F228" s="37"/>
      <c r="G228" s="37"/>
      <c r="H228" s="37"/>
      <c r="I228" s="37"/>
      <c r="J228" s="37"/>
      <c r="K228" s="37"/>
      <c r="L228" s="37"/>
      <c r="M228" s="37"/>
      <c r="N228" s="37"/>
      <c r="O228" s="37"/>
      <c r="P228" s="37"/>
      <c r="Q228" s="37"/>
      <c r="R228" s="37">
        <v>53616</v>
      </c>
      <c r="S228" s="37">
        <v>53616</v>
      </c>
    </row>
    <row r="229" spans="2:19">
      <c r="B229" s="6">
        <v>1986</v>
      </c>
      <c r="C229" s="37"/>
      <c r="D229" s="37"/>
      <c r="E229" s="37"/>
      <c r="F229" s="37"/>
      <c r="G229" s="37"/>
      <c r="H229" s="37"/>
      <c r="I229" s="37"/>
      <c r="J229" s="37"/>
      <c r="K229" s="37"/>
      <c r="L229" s="37"/>
      <c r="M229" s="37"/>
      <c r="N229" s="37"/>
      <c r="O229" s="37"/>
      <c r="P229" s="37"/>
      <c r="Q229" s="37"/>
      <c r="R229" s="37">
        <v>1898</v>
      </c>
      <c r="S229" s="37">
        <v>1898</v>
      </c>
    </row>
    <row r="230" spans="2:19">
      <c r="B230" s="6">
        <v>1985</v>
      </c>
      <c r="C230" s="37"/>
      <c r="D230" s="37"/>
      <c r="E230" s="37"/>
      <c r="F230" s="37"/>
      <c r="G230" s="37"/>
      <c r="H230" s="37"/>
      <c r="I230" s="37"/>
      <c r="J230" s="37"/>
      <c r="K230" s="37"/>
      <c r="L230" s="37"/>
      <c r="M230" s="37"/>
      <c r="N230" s="37"/>
      <c r="O230" s="37"/>
      <c r="P230" s="37"/>
      <c r="Q230" s="37"/>
      <c r="R230" s="37">
        <v>85225</v>
      </c>
      <c r="S230" s="37">
        <v>85225</v>
      </c>
    </row>
    <row r="231" spans="2:19">
      <c r="B231" s="6">
        <v>1984</v>
      </c>
      <c r="C231" s="37"/>
      <c r="D231" s="37"/>
      <c r="E231" s="37"/>
      <c r="F231" s="37"/>
      <c r="G231" s="37"/>
      <c r="H231" s="37"/>
      <c r="I231" s="37"/>
      <c r="J231" s="37"/>
      <c r="K231" s="37"/>
      <c r="L231" s="37"/>
      <c r="M231" s="37"/>
      <c r="N231" s="37"/>
      <c r="O231" s="37"/>
      <c r="P231" s="37"/>
      <c r="Q231" s="37"/>
      <c r="R231" s="37">
        <v>42391</v>
      </c>
      <c r="S231" s="37">
        <v>42391</v>
      </c>
    </row>
    <row r="232" spans="2:19">
      <c r="B232" s="6">
        <v>1983</v>
      </c>
      <c r="C232" s="37"/>
      <c r="D232" s="37"/>
      <c r="E232" s="37"/>
      <c r="F232" s="37"/>
      <c r="G232" s="37"/>
      <c r="H232" s="37"/>
      <c r="I232" s="37"/>
      <c r="J232" s="37"/>
      <c r="K232" s="37"/>
      <c r="L232" s="37"/>
      <c r="M232" s="37"/>
      <c r="N232" s="37"/>
      <c r="O232" s="37"/>
      <c r="P232" s="37"/>
      <c r="Q232" s="37"/>
      <c r="R232" s="37">
        <v>71434</v>
      </c>
      <c r="S232" s="37">
        <v>71434</v>
      </c>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v>40401</v>
      </c>
      <c r="S238" s="37">
        <v>40401</v>
      </c>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v>93</v>
      </c>
      <c r="S242" s="37">
        <v>93</v>
      </c>
    </row>
    <row r="243" spans="2:19">
      <c r="B243" s="6">
        <v>1972</v>
      </c>
      <c r="C243" s="37"/>
      <c r="D243" s="37"/>
      <c r="E243" s="37"/>
      <c r="F243" s="37"/>
      <c r="G243" s="37"/>
      <c r="H243" s="37"/>
      <c r="I243" s="37"/>
      <c r="J243" s="37"/>
      <c r="K243" s="37"/>
      <c r="L243" s="37"/>
      <c r="M243" s="37"/>
      <c r="N243" s="37"/>
      <c r="O243" s="37"/>
      <c r="P243" s="37"/>
      <c r="Q243" s="37"/>
      <c r="R243" s="37">
        <v>852</v>
      </c>
      <c r="S243" s="37">
        <v>852</v>
      </c>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v>3678</v>
      </c>
      <c r="S247" s="37">
        <v>3678</v>
      </c>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v>6326</v>
      </c>
      <c r="S257" s="37">
        <v>6326</v>
      </c>
    </row>
    <row r="258" spans="2:19">
      <c r="B258" s="6">
        <v>1957</v>
      </c>
      <c r="C258" s="37"/>
      <c r="D258" s="37"/>
      <c r="E258" s="37"/>
      <c r="F258" s="37"/>
      <c r="G258" s="37"/>
      <c r="H258" s="37"/>
      <c r="I258" s="37"/>
      <c r="J258" s="37"/>
      <c r="K258" s="37"/>
      <c r="L258" s="37"/>
      <c r="M258" s="37"/>
      <c r="N258" s="37"/>
      <c r="O258" s="37"/>
      <c r="P258" s="37"/>
      <c r="Q258" s="37"/>
      <c r="R258" s="37">
        <v>82983</v>
      </c>
      <c r="S258" s="37">
        <v>82983</v>
      </c>
    </row>
    <row r="259" spans="2:19">
      <c r="B259" s="6">
        <v>1956</v>
      </c>
      <c r="C259" s="37"/>
      <c r="D259" s="37"/>
      <c r="E259" s="37"/>
      <c r="F259" s="37"/>
      <c r="G259" s="37"/>
      <c r="H259" s="37"/>
      <c r="I259" s="37"/>
      <c r="J259" s="37"/>
      <c r="K259" s="37"/>
      <c r="L259" s="37"/>
      <c r="M259" s="37"/>
      <c r="N259" s="37"/>
      <c r="O259" s="37"/>
      <c r="P259" s="37"/>
      <c r="Q259" s="37"/>
      <c r="R259" s="37">
        <v>405495</v>
      </c>
      <c r="S259" s="37">
        <v>405495</v>
      </c>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4978774</v>
      </c>
      <c r="S286" s="11">
        <f>SUM(S193:S285)</f>
        <v>5360032.7120159604</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17029.845891070745</v>
      </c>
    </row>
    <row r="479" spans="1:19">
      <c r="A479" s="38"/>
      <c r="B479" s="6">
        <v>2021</v>
      </c>
      <c r="C479" s="36"/>
      <c r="D479" s="36"/>
      <c r="E479" s="36"/>
      <c r="F479" s="36"/>
      <c r="G479" s="36"/>
      <c r="H479" s="36"/>
      <c r="I479" s="36"/>
      <c r="J479" s="36"/>
      <c r="K479" s="36"/>
      <c r="L479" s="36"/>
      <c r="M479" s="36"/>
      <c r="N479" s="36"/>
      <c r="O479" s="36"/>
      <c r="P479" s="36"/>
      <c r="Q479" s="36"/>
      <c r="R479" s="37">
        <v>75648</v>
      </c>
      <c r="S479" s="37">
        <v>75648</v>
      </c>
    </row>
    <row r="480" spans="1:19">
      <c r="B480" s="6">
        <v>2020</v>
      </c>
      <c r="C480" s="36"/>
      <c r="D480" s="36"/>
      <c r="E480" s="36"/>
      <c r="F480" s="36"/>
      <c r="G480" s="36"/>
      <c r="H480" s="36"/>
      <c r="I480" s="36"/>
      <c r="J480" s="36"/>
      <c r="K480" s="36"/>
      <c r="L480" s="36"/>
      <c r="M480" s="36"/>
      <c r="N480" s="36"/>
      <c r="O480" s="36"/>
      <c r="P480" s="36"/>
      <c r="Q480" s="37">
        <v>1086</v>
      </c>
      <c r="R480" s="37">
        <v>5248</v>
      </c>
      <c r="S480" s="37">
        <v>5248</v>
      </c>
    </row>
    <row r="481" spans="1:19">
      <c r="A481" s="40"/>
      <c r="B481" s="6">
        <v>2019</v>
      </c>
      <c r="C481" s="36"/>
      <c r="D481" s="36"/>
      <c r="E481" s="36"/>
      <c r="F481" s="36"/>
      <c r="G481" s="36"/>
      <c r="H481" s="36"/>
      <c r="I481" s="36"/>
      <c r="J481" s="36"/>
      <c r="K481" s="36"/>
      <c r="L481" s="36"/>
      <c r="M481" s="36"/>
      <c r="N481" s="36"/>
      <c r="O481" s="36"/>
      <c r="P481" s="37"/>
      <c r="Q481" s="37"/>
      <c r="R481" s="37">
        <v>60956</v>
      </c>
      <c r="S481" s="37">
        <v>60956</v>
      </c>
    </row>
    <row r="482" spans="1:19">
      <c r="A482" s="40"/>
      <c r="B482" s="6">
        <v>2018</v>
      </c>
      <c r="C482" s="36"/>
      <c r="D482" s="36"/>
      <c r="E482" s="36"/>
      <c r="F482" s="36"/>
      <c r="G482" s="36"/>
      <c r="H482" s="36"/>
      <c r="I482" s="36"/>
      <c r="J482" s="36"/>
      <c r="K482" s="36"/>
      <c r="L482" s="36"/>
      <c r="M482" s="36"/>
      <c r="N482" s="36"/>
      <c r="O482" s="37">
        <v>92</v>
      </c>
      <c r="P482" s="37">
        <v>92</v>
      </c>
      <c r="Q482" s="37">
        <v>92</v>
      </c>
      <c r="R482" s="37">
        <v>2804</v>
      </c>
      <c r="S482" s="37">
        <v>2804</v>
      </c>
    </row>
    <row r="483" spans="1:19">
      <c r="A483" s="40"/>
      <c r="B483" s="6">
        <v>2017</v>
      </c>
      <c r="C483" s="36"/>
      <c r="D483" s="36"/>
      <c r="E483" s="36"/>
      <c r="F483" s="36"/>
      <c r="G483" s="36"/>
      <c r="H483" s="36"/>
      <c r="I483" s="36"/>
      <c r="J483" s="36"/>
      <c r="K483" s="36"/>
      <c r="L483" s="36"/>
      <c r="M483" s="36"/>
      <c r="N483" s="37"/>
      <c r="O483" s="37">
        <v>3438</v>
      </c>
      <c r="P483" s="37">
        <v>3438</v>
      </c>
      <c r="Q483" s="37">
        <v>3438</v>
      </c>
      <c r="R483" s="37">
        <v>30148</v>
      </c>
      <c r="S483" s="37">
        <v>30148</v>
      </c>
    </row>
    <row r="484" spans="1:19">
      <c r="B484" s="6">
        <v>2016</v>
      </c>
      <c r="C484" s="36"/>
      <c r="D484" s="36"/>
      <c r="E484" s="36"/>
      <c r="F484" s="36"/>
      <c r="G484" s="36"/>
      <c r="H484" s="36"/>
      <c r="I484" s="36"/>
      <c r="J484" s="36"/>
      <c r="K484" s="36"/>
      <c r="L484" s="36"/>
      <c r="M484" s="37">
        <v>8157</v>
      </c>
      <c r="N484" s="37">
        <v>8157</v>
      </c>
      <c r="O484" s="37">
        <v>7754</v>
      </c>
      <c r="P484" s="37">
        <v>7754</v>
      </c>
      <c r="Q484" s="37">
        <v>7754</v>
      </c>
      <c r="R484" s="37">
        <v>22233</v>
      </c>
      <c r="S484" s="37">
        <v>22233</v>
      </c>
    </row>
    <row r="485" spans="1:19">
      <c r="B485" s="6">
        <v>2015</v>
      </c>
      <c r="C485" s="36"/>
      <c r="D485" s="36"/>
      <c r="E485" s="36"/>
      <c r="F485" s="36"/>
      <c r="G485" s="36"/>
      <c r="H485" s="36"/>
      <c r="I485" s="36"/>
      <c r="J485" s="36"/>
      <c r="K485" s="36"/>
      <c r="L485" s="37">
        <v>3312</v>
      </c>
      <c r="M485" s="37">
        <v>3312</v>
      </c>
      <c r="N485" s="37">
        <v>3312</v>
      </c>
      <c r="O485" s="37">
        <v>3312</v>
      </c>
      <c r="P485" s="37">
        <v>3312</v>
      </c>
      <c r="Q485" s="37">
        <v>3312</v>
      </c>
      <c r="R485" s="37">
        <v>67970</v>
      </c>
      <c r="S485" s="37">
        <v>67970</v>
      </c>
    </row>
    <row r="486" spans="1:19">
      <c r="B486" s="6">
        <v>2014</v>
      </c>
      <c r="C486" s="36"/>
      <c r="D486" s="36"/>
      <c r="E486" s="36"/>
      <c r="F486" s="36"/>
      <c r="G486" s="36"/>
      <c r="H486" s="36"/>
      <c r="I486" s="36"/>
      <c r="J486" s="36"/>
      <c r="K486" s="37">
        <v>1248</v>
      </c>
      <c r="L486" s="37">
        <v>1248</v>
      </c>
      <c r="M486" s="37">
        <v>1248</v>
      </c>
      <c r="N486" s="37">
        <v>1248</v>
      </c>
      <c r="O486" s="37">
        <v>380</v>
      </c>
      <c r="P486" s="37">
        <v>380</v>
      </c>
      <c r="Q486" s="37">
        <v>380</v>
      </c>
      <c r="R486" s="37">
        <v>29138</v>
      </c>
      <c r="S486" s="37">
        <v>29138</v>
      </c>
    </row>
    <row r="487" spans="1:19">
      <c r="B487" s="6">
        <v>2013</v>
      </c>
      <c r="C487" s="36"/>
      <c r="D487" s="36"/>
      <c r="E487" s="36"/>
      <c r="F487" s="36"/>
      <c r="G487" s="36"/>
      <c r="H487" s="36"/>
      <c r="I487" s="36"/>
      <c r="J487" s="37">
        <v>1620</v>
      </c>
      <c r="K487" s="37">
        <v>1620</v>
      </c>
      <c r="L487" s="37">
        <v>1620</v>
      </c>
      <c r="M487" s="37">
        <v>1620</v>
      </c>
      <c r="N487" s="37">
        <v>1620</v>
      </c>
      <c r="O487" s="37">
        <v>640</v>
      </c>
      <c r="P487" s="37">
        <v>640</v>
      </c>
      <c r="Q487" s="37">
        <v>640</v>
      </c>
      <c r="R487" s="37">
        <v>8759</v>
      </c>
      <c r="S487" s="37">
        <v>8759</v>
      </c>
    </row>
    <row r="488" spans="1:19">
      <c r="B488" s="6">
        <v>2012</v>
      </c>
      <c r="C488" s="36"/>
      <c r="D488" s="36"/>
      <c r="E488" s="36"/>
      <c r="F488" s="36"/>
      <c r="G488" s="36"/>
      <c r="H488" s="36"/>
      <c r="I488" s="37">
        <v>597</v>
      </c>
      <c r="J488" s="37">
        <v>597</v>
      </c>
      <c r="K488" s="37">
        <v>597</v>
      </c>
      <c r="L488" s="37">
        <v>597</v>
      </c>
      <c r="M488" s="37">
        <v>597</v>
      </c>
      <c r="N488" s="37">
        <v>597</v>
      </c>
      <c r="O488" s="37"/>
      <c r="P488" s="37"/>
      <c r="Q488" s="37"/>
      <c r="R488" s="37">
        <v>14131</v>
      </c>
      <c r="S488" s="37">
        <v>14131</v>
      </c>
    </row>
    <row r="489" spans="1:19">
      <c r="B489" s="6">
        <v>2011</v>
      </c>
      <c r="C489" s="36"/>
      <c r="D489" s="36"/>
      <c r="E489" s="36"/>
      <c r="F489" s="36"/>
      <c r="G489" s="36"/>
      <c r="H489" s="37">
        <v>60768</v>
      </c>
      <c r="I489" s="37">
        <v>60768</v>
      </c>
      <c r="J489" s="37">
        <v>60768</v>
      </c>
      <c r="K489" s="37">
        <v>60768</v>
      </c>
      <c r="L489" s="37">
        <v>60768</v>
      </c>
      <c r="M489" s="37">
        <v>60768</v>
      </c>
      <c r="N489" s="37">
        <v>60768</v>
      </c>
      <c r="O489" s="37">
        <v>52961</v>
      </c>
      <c r="P489" s="37">
        <v>52961</v>
      </c>
      <c r="Q489" s="37">
        <v>52961</v>
      </c>
      <c r="R489" s="37">
        <v>57338</v>
      </c>
      <c r="S489" s="37">
        <v>57338</v>
      </c>
    </row>
    <row r="490" spans="1:19">
      <c r="B490" s="6">
        <v>2010</v>
      </c>
      <c r="C490" s="36"/>
      <c r="D490" s="36"/>
      <c r="E490" s="36"/>
      <c r="F490" s="36"/>
      <c r="G490" s="37">
        <v>4228</v>
      </c>
      <c r="H490" s="37">
        <v>4228</v>
      </c>
      <c r="I490" s="37">
        <v>4228</v>
      </c>
      <c r="J490" s="37">
        <v>4228</v>
      </c>
      <c r="K490" s="37">
        <v>4228</v>
      </c>
      <c r="L490" s="37">
        <v>4228</v>
      </c>
      <c r="M490" s="37">
        <v>4228</v>
      </c>
      <c r="N490" s="37">
        <v>4228</v>
      </c>
      <c r="O490" s="37">
        <v>3094</v>
      </c>
      <c r="P490" s="37">
        <v>3094</v>
      </c>
      <c r="Q490" s="37">
        <v>3094</v>
      </c>
      <c r="R490" s="37">
        <v>9024</v>
      </c>
      <c r="S490" s="37">
        <v>9024</v>
      </c>
    </row>
    <row r="491" spans="1:19">
      <c r="B491" s="6">
        <v>2009</v>
      </c>
      <c r="C491" s="36"/>
      <c r="D491" s="36"/>
      <c r="E491" s="36"/>
      <c r="F491" s="37">
        <v>1434</v>
      </c>
      <c r="G491" s="37">
        <v>1434</v>
      </c>
      <c r="H491" s="37">
        <v>1434</v>
      </c>
      <c r="I491" s="37">
        <v>1434</v>
      </c>
      <c r="J491" s="37">
        <v>1434</v>
      </c>
      <c r="K491" s="37">
        <v>1434</v>
      </c>
      <c r="L491" s="37">
        <v>1434</v>
      </c>
      <c r="M491" s="37">
        <v>1434</v>
      </c>
      <c r="N491" s="37">
        <v>1434</v>
      </c>
      <c r="O491" s="37">
        <v>238</v>
      </c>
      <c r="P491" s="37">
        <v>238</v>
      </c>
      <c r="Q491" s="37">
        <v>238</v>
      </c>
      <c r="R491" s="37">
        <v>3449</v>
      </c>
      <c r="S491" s="37">
        <v>3449</v>
      </c>
    </row>
    <row r="492" spans="1:19">
      <c r="B492" s="6">
        <v>2008</v>
      </c>
      <c r="C492" s="36"/>
      <c r="D492" s="36"/>
      <c r="E492" s="37"/>
      <c r="F492" s="37"/>
      <c r="G492" s="37"/>
      <c r="H492" s="37"/>
      <c r="I492" s="37"/>
      <c r="J492" s="37"/>
      <c r="K492" s="37"/>
      <c r="L492" s="37"/>
      <c r="M492" s="37"/>
      <c r="N492" s="37"/>
      <c r="O492" s="37"/>
      <c r="P492" s="37"/>
      <c r="Q492" s="37"/>
      <c r="R492" s="37">
        <v>21186</v>
      </c>
      <c r="S492" s="37">
        <v>21186</v>
      </c>
    </row>
    <row r="493" spans="1:19">
      <c r="B493" s="6">
        <v>2007</v>
      </c>
      <c r="C493" s="36"/>
      <c r="D493" s="37"/>
      <c r="E493" s="37"/>
      <c r="F493" s="37"/>
      <c r="G493" s="37"/>
      <c r="H493" s="37"/>
      <c r="I493" s="37"/>
      <c r="J493" s="37"/>
      <c r="K493" s="37"/>
      <c r="L493" s="37"/>
      <c r="M493" s="37"/>
      <c r="N493" s="37"/>
      <c r="O493" s="37"/>
      <c r="P493" s="37"/>
      <c r="Q493" s="37"/>
      <c r="R493" s="37">
        <v>74160</v>
      </c>
      <c r="S493" s="37">
        <v>74160</v>
      </c>
    </row>
    <row r="494" spans="1:19">
      <c r="B494" s="6">
        <v>2006</v>
      </c>
      <c r="C494" s="37"/>
      <c r="D494" s="37"/>
      <c r="E494" s="37"/>
      <c r="F494" s="37"/>
      <c r="G494" s="37"/>
      <c r="H494" s="37"/>
      <c r="I494" s="37"/>
      <c r="J494" s="37"/>
      <c r="K494" s="37"/>
      <c r="L494" s="37"/>
      <c r="M494" s="37"/>
      <c r="N494" s="37"/>
      <c r="O494" s="37"/>
      <c r="P494" s="37"/>
      <c r="Q494" s="37"/>
      <c r="R494" s="37">
        <v>16187</v>
      </c>
      <c r="S494" s="37">
        <v>16187</v>
      </c>
    </row>
    <row r="495" spans="1:19">
      <c r="B495" s="6">
        <v>2005</v>
      </c>
      <c r="C495" s="37"/>
      <c r="D495" s="37"/>
      <c r="E495" s="37"/>
      <c r="F495" s="37"/>
      <c r="G495" s="37"/>
      <c r="H495" s="37"/>
      <c r="I495" s="37"/>
      <c r="J495" s="37"/>
      <c r="K495" s="37"/>
      <c r="L495" s="37"/>
      <c r="M495" s="37"/>
      <c r="N495" s="37"/>
      <c r="O495" s="37"/>
      <c r="P495" s="37"/>
      <c r="Q495" s="37"/>
      <c r="R495" s="37">
        <v>35943</v>
      </c>
      <c r="S495" s="37">
        <v>35943</v>
      </c>
    </row>
    <row r="496" spans="1:19">
      <c r="B496" s="6">
        <v>2004</v>
      </c>
      <c r="C496" s="37"/>
      <c r="D496" s="37"/>
      <c r="E496" s="37"/>
      <c r="F496" s="37"/>
      <c r="G496" s="37"/>
      <c r="H496" s="37"/>
      <c r="I496" s="37"/>
      <c r="J496" s="37"/>
      <c r="K496" s="37"/>
      <c r="L496" s="37"/>
      <c r="M496" s="37"/>
      <c r="N496" s="37"/>
      <c r="O496" s="37"/>
      <c r="P496" s="37"/>
      <c r="Q496" s="37"/>
      <c r="R496" s="37">
        <v>25429</v>
      </c>
      <c r="S496" s="37">
        <v>25429</v>
      </c>
    </row>
    <row r="497" spans="2:19">
      <c r="B497" s="6">
        <v>2003</v>
      </c>
      <c r="C497" s="37"/>
      <c r="D497" s="37"/>
      <c r="E497" s="37"/>
      <c r="F497" s="37"/>
      <c r="G497" s="37"/>
      <c r="H497" s="37"/>
      <c r="I497" s="37"/>
      <c r="J497" s="37"/>
      <c r="K497" s="37"/>
      <c r="L497" s="37"/>
      <c r="M497" s="37"/>
      <c r="N497" s="37"/>
      <c r="O497" s="37"/>
      <c r="P497" s="37"/>
      <c r="Q497" s="37"/>
      <c r="R497" s="37">
        <v>23484</v>
      </c>
      <c r="S497" s="37">
        <v>23484</v>
      </c>
    </row>
    <row r="498" spans="2:19">
      <c r="B498" s="6">
        <v>2002</v>
      </c>
      <c r="C498" s="37"/>
      <c r="D498" s="37"/>
      <c r="E498" s="37"/>
      <c r="F498" s="37"/>
      <c r="G498" s="37"/>
      <c r="H498" s="37"/>
      <c r="I498" s="37"/>
      <c r="J498" s="37"/>
      <c r="K498" s="37"/>
      <c r="L498" s="37"/>
      <c r="M498" s="37"/>
      <c r="N498" s="37"/>
      <c r="O498" s="37"/>
      <c r="P498" s="37"/>
      <c r="Q498" s="37"/>
      <c r="R498" s="37">
        <v>7082</v>
      </c>
      <c r="S498" s="37">
        <v>7082</v>
      </c>
    </row>
    <row r="499" spans="2:19">
      <c r="B499" s="6">
        <v>2001</v>
      </c>
      <c r="C499" s="37"/>
      <c r="D499" s="37"/>
      <c r="E499" s="37"/>
      <c r="F499" s="37"/>
      <c r="G499" s="37"/>
      <c r="H499" s="37"/>
      <c r="I499" s="37"/>
      <c r="J499" s="37"/>
      <c r="K499" s="37"/>
      <c r="L499" s="37"/>
      <c r="M499" s="37"/>
      <c r="N499" s="37"/>
      <c r="O499" s="37"/>
      <c r="P499" s="37"/>
      <c r="Q499" s="37"/>
      <c r="R499" s="37">
        <v>20648</v>
      </c>
      <c r="S499" s="37">
        <v>20648</v>
      </c>
    </row>
    <row r="500" spans="2:19">
      <c r="B500" s="6">
        <v>2000</v>
      </c>
      <c r="C500" s="37"/>
      <c r="D500" s="37"/>
      <c r="E500" s="37"/>
      <c r="F500" s="37"/>
      <c r="G500" s="37"/>
      <c r="H500" s="37"/>
      <c r="I500" s="37"/>
      <c r="J500" s="37"/>
      <c r="K500" s="37"/>
      <c r="L500" s="37"/>
      <c r="M500" s="37"/>
      <c r="N500" s="37"/>
      <c r="O500" s="37"/>
      <c r="P500" s="37"/>
      <c r="Q500" s="37"/>
      <c r="R500" s="37">
        <v>10426</v>
      </c>
      <c r="S500" s="37">
        <v>10426</v>
      </c>
    </row>
    <row r="501" spans="2:19">
      <c r="B501" s="6">
        <v>1999</v>
      </c>
      <c r="C501" s="37"/>
      <c r="D501" s="37"/>
      <c r="E501" s="37"/>
      <c r="F501" s="37"/>
      <c r="G501" s="37"/>
      <c r="H501" s="37"/>
      <c r="I501" s="37"/>
      <c r="J501" s="37"/>
      <c r="K501" s="37"/>
      <c r="L501" s="37"/>
      <c r="M501" s="37"/>
      <c r="N501" s="37"/>
      <c r="O501" s="37"/>
      <c r="P501" s="37"/>
      <c r="Q501" s="37"/>
      <c r="R501" s="37">
        <v>7302</v>
      </c>
      <c r="S501" s="37">
        <v>7302</v>
      </c>
    </row>
    <row r="502" spans="2:19">
      <c r="B502" s="6">
        <v>1998</v>
      </c>
      <c r="C502" s="37"/>
      <c r="D502" s="37"/>
      <c r="E502" s="37"/>
      <c r="F502" s="37"/>
      <c r="G502" s="37"/>
      <c r="H502" s="37"/>
      <c r="I502" s="37"/>
      <c r="J502" s="37"/>
      <c r="K502" s="37"/>
      <c r="L502" s="37"/>
      <c r="M502" s="37"/>
      <c r="N502" s="37"/>
      <c r="O502" s="37"/>
      <c r="P502" s="37"/>
      <c r="Q502" s="37"/>
      <c r="R502" s="37">
        <v>3402</v>
      </c>
      <c r="S502" s="37">
        <v>3402</v>
      </c>
    </row>
    <row r="503" spans="2:19">
      <c r="B503" s="6">
        <v>1997</v>
      </c>
      <c r="C503" s="37"/>
      <c r="D503" s="37"/>
      <c r="E503" s="37"/>
      <c r="F503" s="37"/>
      <c r="G503" s="37"/>
      <c r="H503" s="37"/>
      <c r="I503" s="37"/>
      <c r="J503" s="37"/>
      <c r="K503" s="37"/>
      <c r="L503" s="37"/>
      <c r="M503" s="37"/>
      <c r="N503" s="37"/>
      <c r="O503" s="37"/>
      <c r="P503" s="37"/>
      <c r="Q503" s="37"/>
      <c r="R503" s="37">
        <v>581</v>
      </c>
      <c r="S503" s="37">
        <v>581</v>
      </c>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v>4610</v>
      </c>
      <c r="S505" s="37">
        <v>4610</v>
      </c>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v>1217</v>
      </c>
      <c r="S509" s="37">
        <v>1217</v>
      </c>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v>5766</v>
      </c>
      <c r="S513" s="37">
        <v>5766</v>
      </c>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v>1930</v>
      </c>
      <c r="S515" s="37">
        <v>1930</v>
      </c>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v>421</v>
      </c>
      <c r="S517" s="37">
        <v>421</v>
      </c>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v>747</v>
      </c>
      <c r="S519" s="37">
        <v>747</v>
      </c>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v>823</v>
      </c>
      <c r="S524" s="37">
        <v>823</v>
      </c>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v>235</v>
      </c>
      <c r="S528" s="37">
        <v>235</v>
      </c>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1434</v>
      </c>
      <c r="G571" s="8">
        <f>SUM(G490:G570)</f>
        <v>5662</v>
      </c>
      <c r="H571" s="8">
        <f>SUM(H484:H570)</f>
        <v>66430</v>
      </c>
      <c r="I571" s="8">
        <f>SUM(I484:I570)</f>
        <v>67027</v>
      </c>
      <c r="J571" s="8">
        <f t="shared" ref="J571" si="7">SUM(J484:J570)</f>
        <v>68647</v>
      </c>
      <c r="K571" s="8">
        <f>SUM(K484:K570)</f>
        <v>69895</v>
      </c>
      <c r="L571" s="8">
        <f t="shared" ref="L571" si="8">SUM(L484:L570)</f>
        <v>73207</v>
      </c>
      <c r="M571" s="8">
        <f>SUM(M484:M570)</f>
        <v>81364</v>
      </c>
      <c r="N571" s="11">
        <f>SUM(N479:N570)</f>
        <v>81364</v>
      </c>
      <c r="O571" s="11">
        <f>SUM(O479:O570)</f>
        <v>71909</v>
      </c>
      <c r="P571" s="11">
        <f>SUM(P479:P570)</f>
        <v>71909</v>
      </c>
      <c r="Q571" s="11">
        <f>SUM(Q479:Q570)</f>
        <v>72995</v>
      </c>
      <c r="R571" s="11">
        <f>SUM(R478:R570)</f>
        <v>648425</v>
      </c>
      <c r="S571" s="11">
        <f>SUM(S478:S570)</f>
        <v>665454.84589107079</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52239.45387925236</v>
      </c>
    </row>
    <row r="574" spans="1:19">
      <c r="A574" s="38"/>
      <c r="B574" s="6">
        <v>2021</v>
      </c>
      <c r="C574" s="36"/>
      <c r="D574" s="36"/>
      <c r="E574" s="36"/>
      <c r="F574" s="36"/>
      <c r="G574" s="36"/>
      <c r="H574" s="36"/>
      <c r="I574" s="36"/>
      <c r="J574" s="36"/>
      <c r="K574" s="36"/>
      <c r="L574" s="36"/>
      <c r="M574" s="36"/>
      <c r="N574" s="36"/>
      <c r="O574" s="36"/>
      <c r="P574" s="36"/>
      <c r="Q574" s="36"/>
      <c r="R574" s="37">
        <v>68275</v>
      </c>
      <c r="S574" s="37">
        <v>68275</v>
      </c>
    </row>
    <row r="575" spans="1:19">
      <c r="B575" s="6">
        <v>2020</v>
      </c>
      <c r="C575" s="36"/>
      <c r="D575" s="36"/>
      <c r="E575" s="36"/>
      <c r="F575" s="36"/>
      <c r="G575" s="36"/>
      <c r="H575" s="36"/>
      <c r="I575" s="36"/>
      <c r="J575" s="36"/>
      <c r="K575" s="36"/>
      <c r="L575" s="36"/>
      <c r="M575" s="36"/>
      <c r="N575" s="36"/>
      <c r="O575" s="36"/>
      <c r="P575" s="36"/>
      <c r="Q575" s="37"/>
      <c r="R575" s="37">
        <v>4367</v>
      </c>
      <c r="S575" s="37">
        <v>4367</v>
      </c>
    </row>
    <row r="576" spans="1:19">
      <c r="A576" s="40"/>
      <c r="B576" s="6">
        <v>2019</v>
      </c>
      <c r="C576" s="36"/>
      <c r="D576" s="36"/>
      <c r="E576" s="36"/>
      <c r="F576" s="36"/>
      <c r="G576" s="36"/>
      <c r="H576" s="36"/>
      <c r="I576" s="36"/>
      <c r="J576" s="36"/>
      <c r="K576" s="36"/>
      <c r="L576" s="36"/>
      <c r="M576" s="36"/>
      <c r="N576" s="36"/>
      <c r="O576" s="36"/>
      <c r="P576" s="37"/>
      <c r="Q576" s="37"/>
      <c r="R576" s="37">
        <v>15154</v>
      </c>
      <c r="S576" s="37">
        <v>15154</v>
      </c>
    </row>
    <row r="577" spans="1:19">
      <c r="A577" s="40"/>
      <c r="B577" s="6">
        <v>2018</v>
      </c>
      <c r="C577" s="36"/>
      <c r="D577" s="36"/>
      <c r="E577" s="36"/>
      <c r="F577" s="36"/>
      <c r="G577" s="36"/>
      <c r="H577" s="36"/>
      <c r="I577" s="36"/>
      <c r="J577" s="36"/>
      <c r="K577" s="36"/>
      <c r="L577" s="36"/>
      <c r="M577" s="36"/>
      <c r="N577" s="36"/>
      <c r="O577" s="37"/>
      <c r="P577" s="37"/>
      <c r="Q577" s="37"/>
      <c r="R577" s="37">
        <v>7982</v>
      </c>
      <c r="S577" s="37">
        <v>7982</v>
      </c>
    </row>
    <row r="578" spans="1:19">
      <c r="A578" s="40"/>
      <c r="B578" s="6">
        <v>2017</v>
      </c>
      <c r="C578" s="36"/>
      <c r="D578" s="36"/>
      <c r="E578" s="36"/>
      <c r="F578" s="36"/>
      <c r="G578" s="36"/>
      <c r="H578" s="36"/>
      <c r="I578" s="36"/>
      <c r="J578" s="36"/>
      <c r="K578" s="36"/>
      <c r="L578" s="36"/>
      <c r="M578" s="36"/>
      <c r="N578" s="37"/>
      <c r="O578" s="37"/>
      <c r="P578" s="37"/>
      <c r="Q578" s="37"/>
      <c r="R578" s="37">
        <v>68730</v>
      </c>
      <c r="S578" s="37">
        <v>68730</v>
      </c>
    </row>
    <row r="579" spans="1:19">
      <c r="B579" s="6">
        <v>2016</v>
      </c>
      <c r="C579" s="36"/>
      <c r="D579" s="36"/>
      <c r="E579" s="36"/>
      <c r="F579" s="36"/>
      <c r="G579" s="36"/>
      <c r="H579" s="36"/>
      <c r="I579" s="36"/>
      <c r="J579" s="36"/>
      <c r="K579" s="36"/>
      <c r="L579" s="36"/>
      <c r="M579" s="37"/>
      <c r="N579" s="37"/>
      <c r="O579" s="37"/>
      <c r="P579" s="37"/>
      <c r="Q579" s="37"/>
      <c r="R579" s="37">
        <v>67765</v>
      </c>
      <c r="S579" s="37">
        <v>67765</v>
      </c>
    </row>
    <row r="580" spans="1:19">
      <c r="B580" s="6">
        <v>2015</v>
      </c>
      <c r="C580" s="36"/>
      <c r="D580" s="36"/>
      <c r="E580" s="36"/>
      <c r="F580" s="36"/>
      <c r="G580" s="36"/>
      <c r="H580" s="36"/>
      <c r="I580" s="36"/>
      <c r="J580" s="36"/>
      <c r="K580" s="36"/>
      <c r="L580" s="37"/>
      <c r="M580" s="37"/>
      <c r="N580" s="37"/>
      <c r="O580" s="37"/>
      <c r="P580" s="37"/>
      <c r="Q580" s="37"/>
      <c r="R580" s="37">
        <v>116311</v>
      </c>
      <c r="S580" s="37">
        <v>116311</v>
      </c>
    </row>
    <row r="581" spans="1:19">
      <c r="B581" s="6">
        <v>2014</v>
      </c>
      <c r="C581" s="36"/>
      <c r="D581" s="36"/>
      <c r="E581" s="36"/>
      <c r="F581" s="36"/>
      <c r="G581" s="36"/>
      <c r="H581" s="36"/>
      <c r="I581" s="36"/>
      <c r="J581" s="36"/>
      <c r="K581" s="37"/>
      <c r="L581" s="37"/>
      <c r="M581" s="37"/>
      <c r="N581" s="37"/>
      <c r="O581" s="37"/>
      <c r="P581" s="37"/>
      <c r="Q581" s="37"/>
      <c r="R581" s="37">
        <v>12441</v>
      </c>
      <c r="S581" s="37">
        <v>12441</v>
      </c>
    </row>
    <row r="582" spans="1:19">
      <c r="B582" s="6">
        <v>2013</v>
      </c>
      <c r="C582" s="36"/>
      <c r="D582" s="36"/>
      <c r="E582" s="36"/>
      <c r="F582" s="36"/>
      <c r="G582" s="36"/>
      <c r="H582" s="36"/>
      <c r="I582" s="36"/>
      <c r="J582" s="37"/>
      <c r="K582" s="37"/>
      <c r="L582" s="37"/>
      <c r="M582" s="37"/>
      <c r="N582" s="37"/>
      <c r="O582" s="37"/>
      <c r="P582" s="37"/>
      <c r="Q582" s="37"/>
      <c r="R582" s="37">
        <v>21098</v>
      </c>
      <c r="S582" s="37">
        <v>21098</v>
      </c>
    </row>
    <row r="583" spans="1:19">
      <c r="B583" s="6">
        <v>2012</v>
      </c>
      <c r="C583" s="36"/>
      <c r="D583" s="36"/>
      <c r="E583" s="36"/>
      <c r="F583" s="36"/>
      <c r="G583" s="36"/>
      <c r="H583" s="36"/>
      <c r="I583" s="37"/>
      <c r="J583" s="37"/>
      <c r="K583" s="37"/>
      <c r="L583" s="37"/>
      <c r="M583" s="37"/>
      <c r="N583" s="37"/>
      <c r="O583" s="37"/>
      <c r="P583" s="37"/>
      <c r="Q583" s="37"/>
      <c r="R583" s="37">
        <v>46565</v>
      </c>
      <c r="S583" s="37">
        <v>46565</v>
      </c>
    </row>
    <row r="584" spans="1:19">
      <c r="B584" s="6">
        <v>2011</v>
      </c>
      <c r="C584" s="36"/>
      <c r="D584" s="36"/>
      <c r="E584" s="36"/>
      <c r="F584" s="36"/>
      <c r="G584" s="36"/>
      <c r="H584" s="37"/>
      <c r="I584" s="37"/>
      <c r="J584" s="37"/>
      <c r="K584" s="37"/>
      <c r="L584" s="37"/>
      <c r="M584" s="37"/>
      <c r="N584" s="37"/>
      <c r="O584" s="37"/>
      <c r="P584" s="37"/>
      <c r="Q584" s="37"/>
      <c r="R584" s="37">
        <v>12294</v>
      </c>
      <c r="S584" s="37">
        <v>12294</v>
      </c>
    </row>
    <row r="585" spans="1:19">
      <c r="B585" s="6">
        <v>2010</v>
      </c>
      <c r="C585" s="36"/>
      <c r="D585" s="36"/>
      <c r="E585" s="36"/>
      <c r="F585" s="36"/>
      <c r="G585" s="37"/>
      <c r="H585" s="37"/>
      <c r="I585" s="37"/>
      <c r="J585" s="37"/>
      <c r="K585" s="37"/>
      <c r="L585" s="37"/>
      <c r="M585" s="37"/>
      <c r="N585" s="37"/>
      <c r="O585" s="37"/>
      <c r="P585" s="37"/>
      <c r="Q585" s="37"/>
      <c r="R585" s="37">
        <v>25863</v>
      </c>
      <c r="S585" s="37">
        <v>25863</v>
      </c>
    </row>
    <row r="586" spans="1:19">
      <c r="B586" s="6">
        <v>2009</v>
      </c>
      <c r="C586" s="36"/>
      <c r="D586" s="36"/>
      <c r="E586" s="36"/>
      <c r="F586" s="37"/>
      <c r="G586" s="37"/>
      <c r="H586" s="37"/>
      <c r="I586" s="37"/>
      <c r="J586" s="37"/>
      <c r="K586" s="37"/>
      <c r="L586" s="37"/>
      <c r="M586" s="37"/>
      <c r="N586" s="37"/>
      <c r="O586" s="37"/>
      <c r="P586" s="37"/>
      <c r="Q586" s="37"/>
      <c r="R586" s="37">
        <v>6135</v>
      </c>
      <c r="S586" s="37">
        <v>6135</v>
      </c>
    </row>
    <row r="587" spans="1:19">
      <c r="B587" s="6">
        <v>2008</v>
      </c>
      <c r="C587" s="36"/>
      <c r="D587" s="36"/>
      <c r="E587" s="37"/>
      <c r="F587" s="37"/>
      <c r="G587" s="37"/>
      <c r="H587" s="37"/>
      <c r="I587" s="37"/>
      <c r="J587" s="37"/>
      <c r="K587" s="37"/>
      <c r="L587" s="37"/>
      <c r="M587" s="37"/>
      <c r="N587" s="37"/>
      <c r="O587" s="37"/>
      <c r="P587" s="37"/>
      <c r="Q587" s="37"/>
      <c r="R587" s="37">
        <v>18763</v>
      </c>
      <c r="S587" s="37">
        <v>18763</v>
      </c>
    </row>
    <row r="588" spans="1:19">
      <c r="B588" s="6">
        <v>2007</v>
      </c>
      <c r="C588" s="36"/>
      <c r="D588" s="37"/>
      <c r="E588" s="37"/>
      <c r="F588" s="37"/>
      <c r="G588" s="37"/>
      <c r="H588" s="37"/>
      <c r="I588" s="37"/>
      <c r="J588" s="37"/>
      <c r="K588" s="37"/>
      <c r="L588" s="37"/>
      <c r="M588" s="37"/>
      <c r="N588" s="37"/>
      <c r="O588" s="37"/>
      <c r="P588" s="37"/>
      <c r="Q588" s="37"/>
      <c r="R588" s="37">
        <v>17961</v>
      </c>
      <c r="S588" s="37">
        <v>17961</v>
      </c>
    </row>
    <row r="589" spans="1:19">
      <c r="B589" s="6">
        <v>2006</v>
      </c>
      <c r="C589" s="37"/>
      <c r="D589" s="37"/>
      <c r="E589" s="37"/>
      <c r="F589" s="37"/>
      <c r="G589" s="37"/>
      <c r="H589" s="37"/>
      <c r="I589" s="37"/>
      <c r="J589" s="37"/>
      <c r="K589" s="37"/>
      <c r="L589" s="37"/>
      <c r="M589" s="37"/>
      <c r="N589" s="37"/>
      <c r="O589" s="37"/>
      <c r="P589" s="37"/>
      <c r="Q589" s="37"/>
      <c r="R589" s="37">
        <v>6220</v>
      </c>
      <c r="S589" s="37">
        <v>6220</v>
      </c>
    </row>
    <row r="590" spans="1:19">
      <c r="B590" s="6">
        <v>2005</v>
      </c>
      <c r="C590" s="37"/>
      <c r="D590" s="37"/>
      <c r="E590" s="37"/>
      <c r="F590" s="37"/>
      <c r="G590" s="37"/>
      <c r="H590" s="37"/>
      <c r="I590" s="37"/>
      <c r="J590" s="37"/>
      <c r="K590" s="37"/>
      <c r="L590" s="37"/>
      <c r="M590" s="37"/>
      <c r="N590" s="37"/>
      <c r="O590" s="37"/>
      <c r="P590" s="37"/>
      <c r="Q590" s="37"/>
      <c r="R590" s="37">
        <v>74368</v>
      </c>
      <c r="S590" s="37">
        <v>74368</v>
      </c>
    </row>
    <row r="591" spans="1:19">
      <c r="B591" s="6">
        <v>2004</v>
      </c>
      <c r="C591" s="37"/>
      <c r="D591" s="37"/>
      <c r="E591" s="37"/>
      <c r="F591" s="37"/>
      <c r="G591" s="37"/>
      <c r="H591" s="37"/>
      <c r="I591" s="37"/>
      <c r="J591" s="37"/>
      <c r="K591" s="37"/>
      <c r="L591" s="37"/>
      <c r="M591" s="37"/>
      <c r="N591" s="37"/>
      <c r="O591" s="37"/>
      <c r="P591" s="37"/>
      <c r="Q591" s="37"/>
      <c r="R591" s="37">
        <v>8463</v>
      </c>
      <c r="S591" s="37">
        <v>8463</v>
      </c>
    </row>
    <row r="592" spans="1:19">
      <c r="B592" s="6">
        <v>2003</v>
      </c>
      <c r="C592" s="37"/>
      <c r="D592" s="37"/>
      <c r="E592" s="37"/>
      <c r="F592" s="37"/>
      <c r="G592" s="37"/>
      <c r="H592" s="37"/>
      <c r="I592" s="37"/>
      <c r="J592" s="37"/>
      <c r="K592" s="37"/>
      <c r="L592" s="37"/>
      <c r="M592" s="37"/>
      <c r="N592" s="37"/>
      <c r="O592" s="37"/>
      <c r="P592" s="37"/>
      <c r="Q592" s="37"/>
      <c r="R592" s="37">
        <v>40510</v>
      </c>
      <c r="S592" s="37">
        <v>40510</v>
      </c>
    </row>
    <row r="593" spans="2:19">
      <c r="B593" s="6">
        <v>2002</v>
      </c>
      <c r="C593" s="37"/>
      <c r="D593" s="37"/>
      <c r="E593" s="37"/>
      <c r="F593" s="37"/>
      <c r="G593" s="37"/>
      <c r="H593" s="37"/>
      <c r="I593" s="37"/>
      <c r="J593" s="37"/>
      <c r="K593" s="37"/>
      <c r="L593" s="37"/>
      <c r="M593" s="37"/>
      <c r="N593" s="37"/>
      <c r="O593" s="37"/>
      <c r="P593" s="37"/>
      <c r="Q593" s="37"/>
      <c r="R593" s="37">
        <v>3714</v>
      </c>
      <c r="S593" s="37">
        <v>3714</v>
      </c>
    </row>
    <row r="594" spans="2:19">
      <c r="B594" s="6">
        <v>2001</v>
      </c>
      <c r="C594" s="37"/>
      <c r="D594" s="37"/>
      <c r="E594" s="37"/>
      <c r="F594" s="37"/>
      <c r="G594" s="37"/>
      <c r="H594" s="37"/>
      <c r="I594" s="37"/>
      <c r="J594" s="37"/>
      <c r="K594" s="37"/>
      <c r="L594" s="37"/>
      <c r="M594" s="37"/>
      <c r="N594" s="37"/>
      <c r="O594" s="37"/>
      <c r="P594" s="37"/>
      <c r="Q594" s="37"/>
      <c r="R594" s="37">
        <v>16411</v>
      </c>
      <c r="S594" s="37">
        <v>16411</v>
      </c>
    </row>
    <row r="595" spans="2:19">
      <c r="B595" s="6">
        <v>2000</v>
      </c>
      <c r="C595" s="37"/>
      <c r="D595" s="37"/>
      <c r="E595" s="37"/>
      <c r="F595" s="37"/>
      <c r="G595" s="37"/>
      <c r="H595" s="37"/>
      <c r="I595" s="37"/>
      <c r="J595" s="37"/>
      <c r="K595" s="37"/>
      <c r="L595" s="37"/>
      <c r="M595" s="37"/>
      <c r="N595" s="37"/>
      <c r="O595" s="37"/>
      <c r="P595" s="37"/>
      <c r="Q595" s="37"/>
      <c r="R595" s="37">
        <v>5614</v>
      </c>
      <c r="S595" s="37">
        <v>5614</v>
      </c>
    </row>
    <row r="596" spans="2:19">
      <c r="B596" s="6">
        <v>1999</v>
      </c>
      <c r="C596" s="37"/>
      <c r="D596" s="37"/>
      <c r="E596" s="37"/>
      <c r="F596" s="37"/>
      <c r="G596" s="37"/>
      <c r="H596" s="37"/>
      <c r="I596" s="37"/>
      <c r="J596" s="37"/>
      <c r="K596" s="37"/>
      <c r="L596" s="37"/>
      <c r="M596" s="37"/>
      <c r="N596" s="37"/>
      <c r="O596" s="37"/>
      <c r="P596" s="37"/>
      <c r="Q596" s="37"/>
      <c r="R596" s="37">
        <v>219</v>
      </c>
      <c r="S596" s="37">
        <v>219</v>
      </c>
    </row>
    <row r="597" spans="2:19">
      <c r="B597" s="6">
        <v>1998</v>
      </c>
      <c r="C597" s="37"/>
      <c r="D597" s="37"/>
      <c r="E597" s="37"/>
      <c r="F597" s="37"/>
      <c r="G597" s="37"/>
      <c r="H597" s="37"/>
      <c r="I597" s="37"/>
      <c r="J597" s="37"/>
      <c r="K597" s="37"/>
      <c r="L597" s="37"/>
      <c r="M597" s="37"/>
      <c r="N597" s="37"/>
      <c r="O597" s="37"/>
      <c r="P597" s="37"/>
      <c r="Q597" s="37"/>
      <c r="R597" s="37">
        <v>1741</v>
      </c>
      <c r="S597" s="37">
        <v>1741</v>
      </c>
    </row>
    <row r="598" spans="2:19">
      <c r="B598" s="6">
        <v>1997</v>
      </c>
      <c r="C598" s="37"/>
      <c r="D598" s="37"/>
      <c r="E598" s="37"/>
      <c r="F598" s="37"/>
      <c r="G598" s="37"/>
      <c r="H598" s="37"/>
      <c r="I598" s="37"/>
      <c r="J598" s="37"/>
      <c r="K598" s="37"/>
      <c r="L598" s="37"/>
      <c r="M598" s="37"/>
      <c r="N598" s="37"/>
      <c r="O598" s="37"/>
      <c r="P598" s="37"/>
      <c r="Q598" s="37"/>
      <c r="R598" s="37">
        <v>11393</v>
      </c>
      <c r="S598" s="37">
        <v>11393</v>
      </c>
    </row>
    <row r="599" spans="2:19">
      <c r="B599" s="6">
        <v>1996</v>
      </c>
      <c r="C599" s="37"/>
      <c r="D599" s="37"/>
      <c r="E599" s="37"/>
      <c r="F599" s="37"/>
      <c r="G599" s="37"/>
      <c r="H599" s="37"/>
      <c r="I599" s="37"/>
      <c r="J599" s="37"/>
      <c r="K599" s="37"/>
      <c r="L599" s="37"/>
      <c r="M599" s="37"/>
      <c r="N599" s="37"/>
      <c r="O599" s="37"/>
      <c r="P599" s="37"/>
      <c r="Q599" s="37"/>
      <c r="R599" s="37">
        <v>11316</v>
      </c>
      <c r="S599" s="37">
        <v>11316</v>
      </c>
    </row>
    <row r="600" spans="2:19">
      <c r="B600" s="6">
        <v>1995</v>
      </c>
      <c r="C600" s="37"/>
      <c r="D600" s="37"/>
      <c r="E600" s="37"/>
      <c r="F600" s="37"/>
      <c r="G600" s="37"/>
      <c r="H600" s="37"/>
      <c r="I600" s="37"/>
      <c r="J600" s="37"/>
      <c r="K600" s="37"/>
      <c r="L600" s="37"/>
      <c r="M600" s="37"/>
      <c r="N600" s="37"/>
      <c r="O600" s="37"/>
      <c r="P600" s="37"/>
      <c r="Q600" s="37"/>
      <c r="R600" s="37">
        <v>8618</v>
      </c>
      <c r="S600" s="37">
        <v>8618</v>
      </c>
    </row>
    <row r="601" spans="2:19">
      <c r="B601" s="6">
        <v>1994</v>
      </c>
      <c r="C601" s="37"/>
      <c r="D601" s="37"/>
      <c r="E601" s="37"/>
      <c r="F601" s="37"/>
      <c r="G601" s="37"/>
      <c r="H601" s="37"/>
      <c r="I601" s="37"/>
      <c r="J601" s="37"/>
      <c r="K601" s="37"/>
      <c r="L601" s="37"/>
      <c r="M601" s="37"/>
      <c r="N601" s="37"/>
      <c r="O601" s="37"/>
      <c r="P601" s="37"/>
      <c r="Q601" s="37"/>
      <c r="R601" s="37">
        <v>10679</v>
      </c>
      <c r="S601" s="37">
        <v>10679</v>
      </c>
    </row>
    <row r="602" spans="2:19">
      <c r="B602" s="6">
        <v>1993</v>
      </c>
      <c r="C602" s="37"/>
      <c r="D602" s="37"/>
      <c r="E602" s="37"/>
      <c r="F602" s="37"/>
      <c r="G602" s="37"/>
      <c r="H602" s="37"/>
      <c r="I602" s="37"/>
      <c r="J602" s="37"/>
      <c r="K602" s="37"/>
      <c r="L602" s="37"/>
      <c r="M602" s="37"/>
      <c r="N602" s="37"/>
      <c r="O602" s="37"/>
      <c r="P602" s="37"/>
      <c r="Q602" s="37"/>
      <c r="R602" s="37">
        <v>12524</v>
      </c>
      <c r="S602" s="37">
        <v>12524</v>
      </c>
    </row>
    <row r="603" spans="2:19">
      <c r="B603" s="6">
        <v>1992</v>
      </c>
      <c r="C603" s="37"/>
      <c r="D603" s="37"/>
      <c r="E603" s="37"/>
      <c r="F603" s="37"/>
      <c r="G603" s="37"/>
      <c r="H603" s="37"/>
      <c r="I603" s="37"/>
      <c r="J603" s="37"/>
      <c r="K603" s="37"/>
      <c r="L603" s="37"/>
      <c r="M603" s="37"/>
      <c r="N603" s="37"/>
      <c r="O603" s="37"/>
      <c r="P603" s="37"/>
      <c r="Q603" s="37"/>
      <c r="R603" s="37">
        <v>2814</v>
      </c>
      <c r="S603" s="37">
        <v>2814</v>
      </c>
    </row>
    <row r="604" spans="2:19">
      <c r="B604" s="6">
        <v>1991</v>
      </c>
      <c r="C604" s="37"/>
      <c r="D604" s="37"/>
      <c r="E604" s="37"/>
      <c r="F604" s="37"/>
      <c r="G604" s="37"/>
      <c r="H604" s="37"/>
      <c r="I604" s="37"/>
      <c r="J604" s="37"/>
      <c r="K604" s="37"/>
      <c r="L604" s="37"/>
      <c r="M604" s="37"/>
      <c r="N604" s="37"/>
      <c r="O604" s="37"/>
      <c r="P604" s="37"/>
      <c r="Q604" s="37"/>
      <c r="R604" s="37">
        <v>1042</v>
      </c>
      <c r="S604" s="37">
        <v>1042</v>
      </c>
    </row>
    <row r="605" spans="2:19">
      <c r="B605" s="6">
        <v>1990</v>
      </c>
      <c r="C605" s="37"/>
      <c r="D605" s="37"/>
      <c r="E605" s="37"/>
      <c r="F605" s="37"/>
      <c r="G605" s="37"/>
      <c r="H605" s="37"/>
      <c r="I605" s="37"/>
      <c r="J605" s="37"/>
      <c r="K605" s="37"/>
      <c r="L605" s="37"/>
      <c r="M605" s="37"/>
      <c r="N605" s="37"/>
      <c r="O605" s="37"/>
      <c r="P605" s="37"/>
      <c r="Q605" s="37"/>
      <c r="R605" s="37">
        <v>6442</v>
      </c>
      <c r="S605" s="37">
        <v>6442</v>
      </c>
    </row>
    <row r="606" spans="2:19">
      <c r="B606" s="6">
        <v>1989</v>
      </c>
      <c r="C606" s="37"/>
      <c r="D606" s="37"/>
      <c r="E606" s="37"/>
      <c r="F606" s="37"/>
      <c r="G606" s="37"/>
      <c r="H606" s="37"/>
      <c r="I606" s="37"/>
      <c r="J606" s="37"/>
      <c r="K606" s="37"/>
      <c r="L606" s="37"/>
      <c r="M606" s="37"/>
      <c r="N606" s="37"/>
      <c r="O606" s="37"/>
      <c r="P606" s="37"/>
      <c r="Q606" s="37"/>
      <c r="R606" s="37">
        <v>3030</v>
      </c>
      <c r="S606" s="37">
        <v>3030</v>
      </c>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v>2630</v>
      </c>
      <c r="S608" s="37">
        <v>2630</v>
      </c>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v>446</v>
      </c>
      <c r="S610" s="37">
        <v>446</v>
      </c>
    </row>
    <row r="611" spans="2:19">
      <c r="B611" s="6">
        <v>1984</v>
      </c>
      <c r="C611" s="37"/>
      <c r="D611" s="37"/>
      <c r="E611" s="37"/>
      <c r="F611" s="37"/>
      <c r="G611" s="37"/>
      <c r="H611" s="37"/>
      <c r="I611" s="37"/>
      <c r="J611" s="37"/>
      <c r="K611" s="37"/>
      <c r="L611" s="37"/>
      <c r="M611" s="37"/>
      <c r="N611" s="37"/>
      <c r="O611" s="37"/>
      <c r="P611" s="37"/>
      <c r="Q611" s="37"/>
      <c r="R611" s="37">
        <v>2546</v>
      </c>
      <c r="S611" s="37">
        <v>2546</v>
      </c>
    </row>
    <row r="612" spans="2:19">
      <c r="B612" s="6">
        <v>1983</v>
      </c>
      <c r="C612" s="37"/>
      <c r="D612" s="37"/>
      <c r="E612" s="37"/>
      <c r="F612" s="37"/>
      <c r="G612" s="37"/>
      <c r="H612" s="37"/>
      <c r="I612" s="37"/>
      <c r="J612" s="37"/>
      <c r="K612" s="37"/>
      <c r="L612" s="37"/>
      <c r="M612" s="37"/>
      <c r="N612" s="37"/>
      <c r="O612" s="37"/>
      <c r="P612" s="37"/>
      <c r="Q612" s="37"/>
      <c r="R612" s="37">
        <v>708</v>
      </c>
      <c r="S612" s="37">
        <v>708</v>
      </c>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741152</v>
      </c>
      <c r="S666" s="11">
        <f>SUM(S573:S665)</f>
        <v>793391.45387925231</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39859.501781170438</v>
      </c>
    </row>
    <row r="669" spans="1:19">
      <c r="A669" s="38"/>
      <c r="B669" s="6">
        <v>2021</v>
      </c>
      <c r="C669" s="36"/>
      <c r="D669" s="36"/>
      <c r="E669" s="36"/>
      <c r="F669" s="36"/>
      <c r="G669" s="36"/>
      <c r="H669" s="36"/>
      <c r="I669" s="36"/>
      <c r="J669" s="36"/>
      <c r="K669" s="36"/>
      <c r="L669" s="36"/>
      <c r="M669" s="36"/>
      <c r="N669" s="36"/>
      <c r="O669" s="36"/>
      <c r="P669" s="36"/>
      <c r="Q669" s="36"/>
      <c r="R669" s="37">
        <v>739</v>
      </c>
      <c r="S669" s="37">
        <v>739</v>
      </c>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ht="13.5" customHeight="1">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739</v>
      </c>
      <c r="S761" s="11">
        <f>SUM(S668:S760)</f>
        <v>40598.501781170438</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71855.87383541849</v>
      </c>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v>3117</v>
      </c>
      <c r="S765" s="37">
        <v>3117</v>
      </c>
    </row>
    <row r="766" spans="1:19">
      <c r="A766" s="40"/>
      <c r="B766" s="6">
        <v>2019</v>
      </c>
      <c r="C766" s="36"/>
      <c r="D766" s="36"/>
      <c r="E766" s="36"/>
      <c r="F766" s="36"/>
      <c r="G766" s="36"/>
      <c r="H766" s="36"/>
      <c r="I766" s="36"/>
      <c r="J766" s="36"/>
      <c r="K766" s="36"/>
      <c r="L766" s="36"/>
      <c r="M766" s="36"/>
      <c r="N766" s="36"/>
      <c r="O766" s="36"/>
      <c r="P766" s="37">
        <v>6774</v>
      </c>
      <c r="Q766" s="37">
        <v>6774</v>
      </c>
      <c r="R766" s="37">
        <v>1568</v>
      </c>
      <c r="S766" s="37">
        <v>1568</v>
      </c>
    </row>
    <row r="767" spans="1:19">
      <c r="A767" s="40"/>
      <c r="B767" s="6">
        <v>2018</v>
      </c>
      <c r="C767" s="36"/>
      <c r="D767" s="36"/>
      <c r="E767" s="36"/>
      <c r="F767" s="36"/>
      <c r="G767" s="36"/>
      <c r="H767" s="36"/>
      <c r="I767" s="36"/>
      <c r="J767" s="36"/>
      <c r="K767" s="36"/>
      <c r="L767" s="36"/>
      <c r="M767" s="36"/>
      <c r="N767" s="36"/>
      <c r="O767" s="37">
        <v>1561</v>
      </c>
      <c r="P767" s="37">
        <v>1561</v>
      </c>
      <c r="Q767" s="37">
        <v>1561</v>
      </c>
      <c r="R767" s="37">
        <v>12185</v>
      </c>
      <c r="S767" s="37">
        <v>12185</v>
      </c>
    </row>
    <row r="768" spans="1:19">
      <c r="A768" s="40"/>
      <c r="B768" s="6">
        <v>2017</v>
      </c>
      <c r="C768" s="36"/>
      <c r="D768" s="36"/>
      <c r="E768" s="36"/>
      <c r="F768" s="36"/>
      <c r="G768" s="36"/>
      <c r="H768" s="36"/>
      <c r="I768" s="36"/>
      <c r="J768" s="36"/>
      <c r="K768" s="36"/>
      <c r="L768" s="36"/>
      <c r="M768" s="36"/>
      <c r="N768" s="37"/>
      <c r="O768" s="37">
        <v>5193</v>
      </c>
      <c r="P768" s="37">
        <v>5193</v>
      </c>
      <c r="Q768" s="37">
        <v>5193</v>
      </c>
      <c r="R768" s="37">
        <v>1561</v>
      </c>
      <c r="S768" s="37">
        <v>1561</v>
      </c>
    </row>
    <row r="769" spans="2:19">
      <c r="B769" s="6">
        <v>2016</v>
      </c>
      <c r="C769" s="36"/>
      <c r="D769" s="36"/>
      <c r="E769" s="36"/>
      <c r="F769" s="36"/>
      <c r="G769" s="36"/>
      <c r="H769" s="36"/>
      <c r="I769" s="36"/>
      <c r="J769" s="36"/>
      <c r="K769" s="36"/>
      <c r="L769" s="36"/>
      <c r="M769" s="37">
        <v>991</v>
      </c>
      <c r="N769" s="37">
        <v>991</v>
      </c>
      <c r="O769" s="37">
        <v>991</v>
      </c>
      <c r="P769" s="37">
        <v>991</v>
      </c>
      <c r="Q769" s="37">
        <v>991</v>
      </c>
      <c r="R769" s="37">
        <v>26526</v>
      </c>
      <c r="S769" s="37">
        <v>26526</v>
      </c>
    </row>
    <row r="770" spans="2:19">
      <c r="B770" s="6">
        <v>2015</v>
      </c>
      <c r="C770" s="36"/>
      <c r="D770" s="36"/>
      <c r="E770" s="36"/>
      <c r="F770" s="36"/>
      <c r="G770" s="36"/>
      <c r="H770" s="36"/>
      <c r="I770" s="36"/>
      <c r="J770" s="36"/>
      <c r="K770" s="36"/>
      <c r="L770" s="37"/>
      <c r="M770" s="37"/>
      <c r="N770" s="37"/>
      <c r="O770" s="37"/>
      <c r="P770" s="37"/>
      <c r="Q770" s="37"/>
      <c r="R770" s="37">
        <v>1346</v>
      </c>
      <c r="S770" s="37">
        <v>1346</v>
      </c>
    </row>
    <row r="771" spans="2:19">
      <c r="B771" s="6">
        <v>2014</v>
      </c>
      <c r="C771" s="36"/>
      <c r="D771" s="36"/>
      <c r="E771" s="36"/>
      <c r="F771" s="36"/>
      <c r="G771" s="36"/>
      <c r="H771" s="36"/>
      <c r="I771" s="36"/>
      <c r="J771" s="36"/>
      <c r="K771" s="37">
        <v>1630</v>
      </c>
      <c r="L771" s="37">
        <v>1630</v>
      </c>
      <c r="M771" s="37">
        <v>1630</v>
      </c>
      <c r="N771" s="37">
        <v>1630</v>
      </c>
      <c r="O771" s="37"/>
      <c r="P771" s="37"/>
      <c r="Q771" s="37"/>
      <c r="R771" s="37"/>
      <c r="S771" s="37"/>
    </row>
    <row r="772" spans="2:19">
      <c r="B772" s="6">
        <v>2013</v>
      </c>
      <c r="C772" s="36"/>
      <c r="D772" s="36"/>
      <c r="E772" s="36"/>
      <c r="F772" s="36"/>
      <c r="G772" s="36"/>
      <c r="H772" s="36"/>
      <c r="I772" s="36"/>
      <c r="J772" s="37">
        <v>976</v>
      </c>
      <c r="K772" s="37">
        <v>976</v>
      </c>
      <c r="L772" s="37">
        <v>976</v>
      </c>
      <c r="M772" s="37">
        <v>976</v>
      </c>
      <c r="N772" s="37">
        <v>976</v>
      </c>
      <c r="O772" s="37"/>
      <c r="P772" s="37"/>
      <c r="Q772" s="37"/>
      <c r="R772" s="37">
        <v>4146</v>
      </c>
      <c r="S772" s="37">
        <v>4146</v>
      </c>
    </row>
    <row r="773" spans="2:19">
      <c r="B773" s="6">
        <v>2012</v>
      </c>
      <c r="C773" s="36"/>
      <c r="D773" s="36"/>
      <c r="E773" s="36"/>
      <c r="F773" s="36"/>
      <c r="G773" s="36"/>
      <c r="H773" s="36"/>
      <c r="I773" s="37">
        <v>1203</v>
      </c>
      <c r="J773" s="37">
        <v>1203</v>
      </c>
      <c r="K773" s="37">
        <v>1203</v>
      </c>
      <c r="L773" s="37">
        <v>1203</v>
      </c>
      <c r="M773" s="37">
        <v>1203</v>
      </c>
      <c r="N773" s="37">
        <v>1203</v>
      </c>
      <c r="O773" s="37"/>
      <c r="P773" s="37"/>
      <c r="Q773" s="37"/>
      <c r="R773" s="37"/>
      <c r="S773" s="37"/>
    </row>
    <row r="774" spans="2:19">
      <c r="B774" s="6">
        <v>2011</v>
      </c>
      <c r="C774" s="36"/>
      <c r="D774" s="36"/>
      <c r="E774" s="36"/>
      <c r="F774" s="36"/>
      <c r="G774" s="36"/>
      <c r="H774" s="37">
        <v>3013</v>
      </c>
      <c r="I774" s="37">
        <v>3013</v>
      </c>
      <c r="J774" s="37">
        <v>3013</v>
      </c>
      <c r="K774" s="37">
        <v>3013</v>
      </c>
      <c r="L774" s="37">
        <v>3013</v>
      </c>
      <c r="M774" s="37">
        <v>3013</v>
      </c>
      <c r="N774" s="37">
        <v>3013</v>
      </c>
      <c r="O774" s="37"/>
      <c r="P774" s="37"/>
      <c r="Q774" s="37"/>
      <c r="R774" s="37">
        <v>1360</v>
      </c>
      <c r="S774" s="37">
        <v>1360</v>
      </c>
    </row>
    <row r="775" spans="2:19">
      <c r="B775" s="6">
        <v>2010</v>
      </c>
      <c r="C775" s="36"/>
      <c r="D775" s="36"/>
      <c r="E775" s="36"/>
      <c r="F775" s="36"/>
      <c r="G775" s="37">
        <v>1101</v>
      </c>
      <c r="H775" s="37">
        <v>1101</v>
      </c>
      <c r="I775" s="37">
        <v>1101</v>
      </c>
      <c r="J775" s="37">
        <v>1101</v>
      </c>
      <c r="K775" s="37">
        <v>1101</v>
      </c>
      <c r="L775" s="37">
        <v>1101</v>
      </c>
      <c r="M775" s="37">
        <v>1101</v>
      </c>
      <c r="N775" s="37">
        <v>1101</v>
      </c>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v>3133</v>
      </c>
      <c r="S776" s="37">
        <v>3133</v>
      </c>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v>15377</v>
      </c>
      <c r="S779" s="37">
        <v>15377</v>
      </c>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v>302</v>
      </c>
      <c r="S782" s="37">
        <v>302</v>
      </c>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v>1832</v>
      </c>
      <c r="S785" s="37">
        <v>1832</v>
      </c>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1101</v>
      </c>
      <c r="H856" s="8">
        <f>SUM(H769:H855)</f>
        <v>4114</v>
      </c>
      <c r="I856" s="8">
        <f>SUM(I769:I855)</f>
        <v>5317</v>
      </c>
      <c r="J856" s="8">
        <f t="shared" ref="J856" si="13">SUM(J769:J855)</f>
        <v>6293</v>
      </c>
      <c r="K856" s="8">
        <f>SUM(K769:K855)</f>
        <v>7923</v>
      </c>
      <c r="L856" s="8">
        <f t="shared" ref="L856" si="14">SUM(L769:L855)</f>
        <v>7923</v>
      </c>
      <c r="M856" s="8">
        <f>SUM(M769:M855)</f>
        <v>8914</v>
      </c>
      <c r="N856" s="11">
        <f>SUM(N764:N855)</f>
        <v>8914</v>
      </c>
      <c r="O856" s="11">
        <f>SUM(O764:O855)</f>
        <v>7745</v>
      </c>
      <c r="P856" s="11">
        <f>SUM(P764:P855)</f>
        <v>14519</v>
      </c>
      <c r="Q856" s="11">
        <f>SUM(Q764:Q855)</f>
        <v>14519</v>
      </c>
      <c r="R856" s="11">
        <f t="shared" ref="R856:S856" si="15">SUM(R764:R855)</f>
        <v>72453</v>
      </c>
      <c r="S856" s="11">
        <f t="shared" si="15"/>
        <v>72453</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113614.24677987493</v>
      </c>
    </row>
    <row r="859" spans="1:19">
      <c r="A859" s="38"/>
      <c r="B859" s="6">
        <v>2021</v>
      </c>
      <c r="C859" s="36"/>
      <c r="D859" s="36"/>
      <c r="E859" s="36"/>
      <c r="F859" s="36"/>
      <c r="G859" s="36"/>
      <c r="H859" s="36"/>
      <c r="I859" s="36"/>
      <c r="J859" s="36"/>
      <c r="K859" s="36"/>
      <c r="L859" s="36"/>
      <c r="M859" s="36"/>
      <c r="N859" s="36"/>
      <c r="O859" s="36"/>
      <c r="P859" s="36"/>
      <c r="Q859" s="36"/>
      <c r="R859" s="37">
        <v>133813</v>
      </c>
      <c r="S859" s="37">
        <v>133813</v>
      </c>
    </row>
    <row r="860" spans="1:19">
      <c r="B860" s="6">
        <v>2020</v>
      </c>
      <c r="C860" s="36"/>
      <c r="D860" s="36"/>
      <c r="E860" s="36"/>
      <c r="F860" s="36"/>
      <c r="G860" s="36"/>
      <c r="H860" s="36"/>
      <c r="I860" s="36"/>
      <c r="J860" s="36"/>
      <c r="K860" s="36"/>
      <c r="L860" s="36"/>
      <c r="M860" s="36"/>
      <c r="N860" s="36"/>
      <c r="O860" s="36"/>
      <c r="P860" s="36"/>
      <c r="Q860" s="37"/>
      <c r="R860" s="37">
        <v>121009</v>
      </c>
      <c r="S860" s="37">
        <v>121009</v>
      </c>
    </row>
    <row r="861" spans="1:19">
      <c r="A861" s="40"/>
      <c r="B861" s="6">
        <v>2019</v>
      </c>
      <c r="C861" s="36"/>
      <c r="D861" s="36"/>
      <c r="E861" s="36"/>
      <c r="F861" s="36"/>
      <c r="G861" s="36"/>
      <c r="H861" s="36"/>
      <c r="I861" s="36"/>
      <c r="J861" s="36"/>
      <c r="K861" s="36"/>
      <c r="L861" s="36"/>
      <c r="M861" s="36"/>
      <c r="N861" s="36"/>
      <c r="O861" s="36"/>
      <c r="P861" s="37">
        <v>11473</v>
      </c>
      <c r="Q861" s="37">
        <v>11473</v>
      </c>
      <c r="R861" s="37">
        <v>151469</v>
      </c>
      <c r="S861" s="37">
        <v>151469</v>
      </c>
    </row>
    <row r="862" spans="1:19">
      <c r="A862" s="40"/>
      <c r="B862" s="6">
        <v>2018</v>
      </c>
      <c r="C862" s="36"/>
      <c r="D862" s="36"/>
      <c r="E862" s="36"/>
      <c r="F862" s="36"/>
      <c r="G862" s="36"/>
      <c r="H862" s="36"/>
      <c r="I862" s="36"/>
      <c r="J862" s="36"/>
      <c r="K862" s="36"/>
      <c r="L862" s="36"/>
      <c r="M862" s="36"/>
      <c r="N862" s="36"/>
      <c r="O862" s="37">
        <v>17932</v>
      </c>
      <c r="P862" s="37">
        <v>17932</v>
      </c>
      <c r="Q862" s="37">
        <v>17932</v>
      </c>
      <c r="R862" s="37">
        <v>423200</v>
      </c>
      <c r="S862" s="37">
        <v>423200</v>
      </c>
    </row>
    <row r="863" spans="1:19">
      <c r="A863" s="40"/>
      <c r="B863" s="6">
        <v>2017</v>
      </c>
      <c r="C863" s="36"/>
      <c r="D863" s="36"/>
      <c r="E863" s="36"/>
      <c r="F863" s="36"/>
      <c r="G863" s="36"/>
      <c r="H863" s="36"/>
      <c r="I863" s="36"/>
      <c r="J863" s="36"/>
      <c r="K863" s="36"/>
      <c r="L863" s="36"/>
      <c r="M863" s="36"/>
      <c r="N863" s="37"/>
      <c r="O863" s="37"/>
      <c r="P863" s="37"/>
      <c r="Q863" s="37"/>
      <c r="R863" s="37">
        <v>531145</v>
      </c>
      <c r="S863" s="37">
        <v>531145</v>
      </c>
    </row>
    <row r="864" spans="1:19">
      <c r="B864" s="6">
        <v>2016</v>
      </c>
      <c r="C864" s="36"/>
      <c r="D864" s="36"/>
      <c r="E864" s="36"/>
      <c r="F864" s="36"/>
      <c r="G864" s="36"/>
      <c r="H864" s="36"/>
      <c r="I864" s="36"/>
      <c r="J864" s="36"/>
      <c r="K864" s="36"/>
      <c r="L864" s="36"/>
      <c r="M864" s="37">
        <v>21600</v>
      </c>
      <c r="N864" s="37">
        <v>21600</v>
      </c>
      <c r="O864" s="37">
        <v>21600</v>
      </c>
      <c r="P864" s="37">
        <v>21600</v>
      </c>
      <c r="Q864" s="37">
        <v>21600</v>
      </c>
      <c r="R864" s="37">
        <v>680426</v>
      </c>
      <c r="S864" s="37">
        <v>680426</v>
      </c>
    </row>
    <row r="865" spans="2:19">
      <c r="B865" s="6">
        <v>2015</v>
      </c>
      <c r="C865" s="36"/>
      <c r="D865" s="36"/>
      <c r="E865" s="36"/>
      <c r="F865" s="36"/>
      <c r="G865" s="36"/>
      <c r="H865" s="36"/>
      <c r="I865" s="36"/>
      <c r="J865" s="36"/>
      <c r="K865" s="36"/>
      <c r="L865" s="37"/>
      <c r="M865" s="37"/>
      <c r="N865" s="37"/>
      <c r="O865" s="37"/>
      <c r="P865" s="37"/>
      <c r="Q865" s="37"/>
      <c r="R865" s="37">
        <v>501194</v>
      </c>
      <c r="S865" s="37">
        <v>501194</v>
      </c>
    </row>
    <row r="866" spans="2:19">
      <c r="B866" s="6">
        <v>2014</v>
      </c>
      <c r="C866" s="36"/>
      <c r="D866" s="36"/>
      <c r="E866" s="36"/>
      <c r="F866" s="36"/>
      <c r="G866" s="36"/>
      <c r="H866" s="36"/>
      <c r="I866" s="36"/>
      <c r="J866" s="36"/>
      <c r="K866" s="37"/>
      <c r="L866" s="37"/>
      <c r="M866" s="37"/>
      <c r="N866" s="37"/>
      <c r="O866" s="37"/>
      <c r="P866" s="37"/>
      <c r="Q866" s="37"/>
      <c r="R866" s="37">
        <v>204032</v>
      </c>
      <c r="S866" s="37">
        <v>204032</v>
      </c>
    </row>
    <row r="867" spans="2:19">
      <c r="B867" s="6">
        <v>2013</v>
      </c>
      <c r="C867" s="36"/>
      <c r="D867" s="36"/>
      <c r="E867" s="36"/>
      <c r="F867" s="36"/>
      <c r="G867" s="36"/>
      <c r="H867" s="36"/>
      <c r="I867" s="36"/>
      <c r="J867" s="37"/>
      <c r="K867" s="37"/>
      <c r="L867" s="37"/>
      <c r="M867" s="37"/>
      <c r="N867" s="37"/>
      <c r="O867" s="37"/>
      <c r="P867" s="37"/>
      <c r="Q867" s="37"/>
      <c r="R867" s="37">
        <v>665584</v>
      </c>
      <c r="S867" s="37">
        <v>665584</v>
      </c>
    </row>
    <row r="868" spans="2:19">
      <c r="B868" s="6">
        <v>2012</v>
      </c>
      <c r="C868" s="36"/>
      <c r="D868" s="36"/>
      <c r="E868" s="36"/>
      <c r="F868" s="36"/>
      <c r="G868" s="36"/>
      <c r="H868" s="36"/>
      <c r="I868" s="37"/>
      <c r="J868" s="37"/>
      <c r="K868" s="37"/>
      <c r="L868" s="37"/>
      <c r="M868" s="37"/>
      <c r="N868" s="37"/>
      <c r="O868" s="37"/>
      <c r="P868" s="37"/>
      <c r="Q868" s="37"/>
      <c r="R868" s="37">
        <v>195074</v>
      </c>
      <c r="S868" s="37">
        <v>195074</v>
      </c>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v>52950</v>
      </c>
      <c r="H870" s="37">
        <v>52950</v>
      </c>
      <c r="I870" s="37">
        <v>52950</v>
      </c>
      <c r="J870" s="37">
        <v>52950</v>
      </c>
      <c r="K870" s="37">
        <v>52950</v>
      </c>
      <c r="L870" s="37">
        <v>52950</v>
      </c>
      <c r="M870" s="37">
        <v>52950</v>
      </c>
      <c r="N870" s="37">
        <v>52950</v>
      </c>
      <c r="O870" s="37">
        <v>52950</v>
      </c>
      <c r="P870" s="37">
        <v>52950</v>
      </c>
      <c r="Q870" s="37">
        <v>52950</v>
      </c>
      <c r="R870" s="37">
        <v>89007</v>
      </c>
      <c r="S870" s="37">
        <v>89007</v>
      </c>
    </row>
    <row r="871" spans="2:19">
      <c r="B871" s="6">
        <v>2009</v>
      </c>
      <c r="C871" s="36"/>
      <c r="D871" s="36"/>
      <c r="E871" s="36"/>
      <c r="F871" s="37"/>
      <c r="G871" s="37"/>
      <c r="H871" s="37"/>
      <c r="I871" s="37"/>
      <c r="J871" s="37"/>
      <c r="K871" s="37"/>
      <c r="L871" s="37"/>
      <c r="M871" s="37"/>
      <c r="N871" s="37"/>
      <c r="O871" s="37"/>
      <c r="P871" s="37"/>
      <c r="Q871" s="37"/>
      <c r="R871" s="37">
        <v>211019</v>
      </c>
      <c r="S871" s="37">
        <v>211019</v>
      </c>
    </row>
    <row r="872" spans="2:19">
      <c r="B872" s="6">
        <v>2008</v>
      </c>
      <c r="C872" s="36"/>
      <c r="D872" s="36"/>
      <c r="E872" s="37"/>
      <c r="F872" s="37"/>
      <c r="G872" s="37"/>
      <c r="H872" s="37"/>
      <c r="I872" s="37"/>
      <c r="J872" s="37"/>
      <c r="K872" s="37"/>
      <c r="L872" s="37"/>
      <c r="M872" s="37"/>
      <c r="N872" s="37"/>
      <c r="O872" s="37"/>
      <c r="P872" s="37"/>
      <c r="Q872" s="37"/>
      <c r="R872" s="37">
        <v>27691</v>
      </c>
      <c r="S872" s="37">
        <v>27691</v>
      </c>
    </row>
    <row r="873" spans="2:19">
      <c r="B873" s="6">
        <v>2007</v>
      </c>
      <c r="C873" s="36"/>
      <c r="D873" s="37"/>
      <c r="E873" s="37"/>
      <c r="F873" s="37"/>
      <c r="G873" s="37"/>
      <c r="H873" s="37"/>
      <c r="I873" s="37"/>
      <c r="J873" s="37"/>
      <c r="K873" s="37"/>
      <c r="L873" s="37"/>
      <c r="M873" s="37"/>
      <c r="N873" s="37"/>
      <c r="O873" s="37"/>
      <c r="P873" s="37"/>
      <c r="Q873" s="37"/>
      <c r="R873" s="37">
        <v>25180</v>
      </c>
      <c r="S873" s="37">
        <v>25180</v>
      </c>
    </row>
    <row r="874" spans="2:19">
      <c r="B874" s="6">
        <v>2006</v>
      </c>
      <c r="C874" s="37"/>
      <c r="D874" s="37"/>
      <c r="E874" s="37"/>
      <c r="F874" s="37"/>
      <c r="G874" s="37"/>
      <c r="H874" s="37"/>
      <c r="I874" s="37"/>
      <c r="J874" s="37"/>
      <c r="K874" s="37"/>
      <c r="L874" s="37"/>
      <c r="M874" s="37"/>
      <c r="N874" s="37"/>
      <c r="O874" s="37"/>
      <c r="P874" s="37"/>
      <c r="Q874" s="37"/>
      <c r="R874" s="37">
        <v>29764</v>
      </c>
      <c r="S874" s="37">
        <v>29764</v>
      </c>
    </row>
    <row r="875" spans="2:19">
      <c r="B875" s="6">
        <v>2005</v>
      </c>
      <c r="C875" s="37"/>
      <c r="D875" s="37"/>
      <c r="E875" s="37"/>
      <c r="F875" s="37"/>
      <c r="G875" s="37"/>
      <c r="H875" s="37"/>
      <c r="I875" s="37"/>
      <c r="J875" s="37"/>
      <c r="K875" s="37"/>
      <c r="L875" s="37"/>
      <c r="M875" s="37"/>
      <c r="N875" s="37"/>
      <c r="O875" s="37"/>
      <c r="P875" s="37"/>
      <c r="Q875" s="37"/>
      <c r="R875" s="37">
        <v>116723</v>
      </c>
      <c r="S875" s="37">
        <v>116723</v>
      </c>
    </row>
    <row r="876" spans="2:19">
      <c r="B876" s="6">
        <v>2004</v>
      </c>
      <c r="C876" s="37"/>
      <c r="D876" s="37"/>
      <c r="E876" s="37"/>
      <c r="F876" s="37"/>
      <c r="G876" s="37"/>
      <c r="H876" s="37"/>
      <c r="I876" s="37"/>
      <c r="J876" s="37"/>
      <c r="K876" s="37"/>
      <c r="L876" s="37"/>
      <c r="M876" s="37"/>
      <c r="N876" s="37"/>
      <c r="O876" s="37"/>
      <c r="P876" s="37"/>
      <c r="Q876" s="37"/>
      <c r="R876" s="37">
        <v>28453</v>
      </c>
      <c r="S876" s="37">
        <v>28453</v>
      </c>
    </row>
    <row r="877" spans="2:19">
      <c r="B877" s="6">
        <v>2003</v>
      </c>
      <c r="C877" s="37"/>
      <c r="D877" s="37"/>
      <c r="E877" s="37"/>
      <c r="F877" s="37"/>
      <c r="G877" s="37"/>
      <c r="H877" s="37"/>
      <c r="I877" s="37"/>
      <c r="J877" s="37"/>
      <c r="K877" s="37"/>
      <c r="L877" s="37"/>
      <c r="M877" s="37"/>
      <c r="N877" s="37"/>
      <c r="O877" s="37"/>
      <c r="P877" s="37"/>
      <c r="Q877" s="37"/>
      <c r="R877" s="37">
        <v>138075</v>
      </c>
      <c r="S877" s="37">
        <v>138075</v>
      </c>
    </row>
    <row r="878" spans="2:19">
      <c r="B878" s="6">
        <v>2002</v>
      </c>
      <c r="C878" s="37"/>
      <c r="D878" s="37"/>
      <c r="E878" s="37"/>
      <c r="F878" s="37"/>
      <c r="G878" s="37"/>
      <c r="H878" s="37"/>
      <c r="I878" s="37"/>
      <c r="J878" s="37"/>
      <c r="K878" s="37"/>
      <c r="L878" s="37"/>
      <c r="M878" s="37"/>
      <c r="N878" s="37"/>
      <c r="O878" s="37"/>
      <c r="P878" s="37"/>
      <c r="Q878" s="37"/>
      <c r="R878" s="37">
        <v>16147</v>
      </c>
      <c r="S878" s="37">
        <v>16147</v>
      </c>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v>22527</v>
      </c>
      <c r="S880" s="37">
        <v>22527</v>
      </c>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v>139852</v>
      </c>
      <c r="S887" s="37">
        <v>139852</v>
      </c>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52950</v>
      </c>
      <c r="H951" s="8">
        <f>SUM(H864:H950)</f>
        <v>52950</v>
      </c>
      <c r="I951" s="8">
        <f>SUM(I864:I950)</f>
        <v>52950</v>
      </c>
      <c r="J951" s="8">
        <f t="shared" ref="J951" si="16">SUM(J864:J950)</f>
        <v>52950</v>
      </c>
      <c r="K951" s="8">
        <f>SUM(K864:K950)</f>
        <v>52950</v>
      </c>
      <c r="L951" s="8">
        <f t="shared" ref="L951" si="17">SUM(L864:L950)</f>
        <v>52950</v>
      </c>
      <c r="M951" s="8">
        <f>SUM(M864:M950)</f>
        <v>74550</v>
      </c>
      <c r="N951" s="11">
        <f>SUM(N859:N950)</f>
        <v>74550</v>
      </c>
      <c r="O951" s="11">
        <f>SUM(O859:O950)</f>
        <v>92482</v>
      </c>
      <c r="P951" s="11">
        <f>SUM(P859:P950)</f>
        <v>103955</v>
      </c>
      <c r="Q951" s="11">
        <f>SUM(Q859:Q950)</f>
        <v>103955</v>
      </c>
      <c r="R951" s="11">
        <f>SUM(R858:R950)</f>
        <v>4451384</v>
      </c>
      <c r="S951" s="11">
        <f>SUM(S858:S950)</f>
        <v>4564998.2467798749</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v>8983</v>
      </c>
      <c r="S957" s="37">
        <v>8983</v>
      </c>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v>6706</v>
      </c>
      <c r="S960" s="37">
        <v>6706</v>
      </c>
    </row>
    <row r="961" spans="2:19">
      <c r="B961" s="6">
        <v>2014</v>
      </c>
      <c r="C961" s="36"/>
      <c r="D961" s="36"/>
      <c r="E961" s="36"/>
      <c r="F961" s="36"/>
      <c r="G961" s="36"/>
      <c r="H961" s="36"/>
      <c r="I961" s="36"/>
      <c r="J961" s="36"/>
      <c r="K961" s="37"/>
      <c r="L961" s="37"/>
      <c r="M961" s="37"/>
      <c r="N961" s="37"/>
      <c r="O961" s="37"/>
      <c r="P961" s="37"/>
      <c r="Q961" s="37"/>
      <c r="R961" s="37">
        <v>74157</v>
      </c>
      <c r="S961" s="37">
        <v>74157</v>
      </c>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v>47759</v>
      </c>
      <c r="S969" s="37">
        <v>47759</v>
      </c>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v>15458</v>
      </c>
      <c r="S971" s="37">
        <v>15458</v>
      </c>
    </row>
    <row r="972" spans="2:19">
      <c r="B972" s="6">
        <v>2003</v>
      </c>
      <c r="C972" s="37"/>
      <c r="D972" s="37"/>
      <c r="E972" s="37"/>
      <c r="F972" s="37"/>
      <c r="G972" s="37"/>
      <c r="H972" s="37"/>
      <c r="I972" s="37"/>
      <c r="J972" s="37"/>
      <c r="K972" s="37"/>
      <c r="L972" s="37"/>
      <c r="M972" s="37"/>
      <c r="N972" s="37"/>
      <c r="O972" s="37"/>
      <c r="P972" s="37"/>
      <c r="Q972" s="37"/>
      <c r="R972" s="37">
        <v>229446</v>
      </c>
      <c r="S972" s="37">
        <v>229446</v>
      </c>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v>148019</v>
      </c>
      <c r="S976" s="37">
        <v>148019</v>
      </c>
    </row>
    <row r="977" spans="2:19">
      <c r="B977" s="6">
        <v>1998</v>
      </c>
      <c r="C977" s="37"/>
      <c r="D977" s="37"/>
      <c r="E977" s="37"/>
      <c r="F977" s="37"/>
      <c r="G977" s="37"/>
      <c r="H977" s="37"/>
      <c r="I977" s="37"/>
      <c r="J977" s="37"/>
      <c r="K977" s="37"/>
      <c r="L977" s="37"/>
      <c r="M977" s="37"/>
      <c r="N977" s="37"/>
      <c r="O977" s="37"/>
      <c r="P977" s="37"/>
      <c r="Q977" s="37"/>
      <c r="R977" s="37">
        <v>41517</v>
      </c>
      <c r="S977" s="37">
        <v>41517</v>
      </c>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v>8107</v>
      </c>
      <c r="S985" s="37">
        <v>8107</v>
      </c>
    </row>
    <row r="986" spans="2:19">
      <c r="B986" s="6">
        <v>1989</v>
      </c>
      <c r="C986" s="37"/>
      <c r="D986" s="37"/>
      <c r="E986" s="37"/>
      <c r="F986" s="37"/>
      <c r="G986" s="37"/>
      <c r="H986" s="37"/>
      <c r="I986" s="37"/>
      <c r="J986" s="37"/>
      <c r="K986" s="37"/>
      <c r="L986" s="37"/>
      <c r="M986" s="37"/>
      <c r="N986" s="37"/>
      <c r="O986" s="37"/>
      <c r="P986" s="37"/>
      <c r="Q986" s="37"/>
      <c r="R986" s="37">
        <v>85637</v>
      </c>
      <c r="S986" s="37">
        <v>85637</v>
      </c>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v>1248</v>
      </c>
      <c r="S1008" s="37">
        <v>1248</v>
      </c>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v>1754</v>
      </c>
      <c r="S1015" s="37">
        <v>1754</v>
      </c>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8">SUM(J959:J1045)</f>
        <v>0</v>
      </c>
      <c r="K1046" s="8">
        <f>SUM(K959:K1045)</f>
        <v>0</v>
      </c>
      <c r="L1046" s="8">
        <f t="shared" ref="L1046" si="19">SUM(L959:L1045)</f>
        <v>0</v>
      </c>
      <c r="M1046" s="8">
        <f>SUM(M959:M1045)</f>
        <v>0</v>
      </c>
      <c r="N1046" s="11">
        <f>SUM(N954:N1045)</f>
        <v>0</v>
      </c>
      <c r="O1046" s="11">
        <f>SUM(O954:O1045)</f>
        <v>0</v>
      </c>
      <c r="P1046" s="11">
        <f>SUM(P954:P1045)</f>
        <v>0</v>
      </c>
      <c r="Q1046" s="11">
        <f>SUM(Q954:Q1045)</f>
        <v>0</v>
      </c>
      <c r="R1046" s="11">
        <f>SUM(R953:R1045)</f>
        <v>668791</v>
      </c>
      <c r="S1046" s="11">
        <f>SUM(S953:S1045)</f>
        <v>668791</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20">SUM(J1054:J1140)</f>
        <v>0</v>
      </c>
      <c r="K1141" s="8">
        <f>SUM(K1054:K1140)</f>
        <v>0</v>
      </c>
      <c r="L1141" s="8">
        <f t="shared" ref="L1141" si="21">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2">SUM(J1149:J1235)</f>
        <v>0</v>
      </c>
      <c r="K1236" s="8">
        <f>SUM(K1149:K1235)</f>
        <v>0</v>
      </c>
      <c r="L1236" s="8">
        <f t="shared" ref="L1236" si="23">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4">SUM(J1244:J1330)</f>
        <v>0</v>
      </c>
      <c r="K1331" s="8">
        <f>SUM(K1244:K1330)</f>
        <v>0</v>
      </c>
      <c r="L1331" s="8">
        <f t="shared" ref="L1331" si="25">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6">SUM(J1339:J1425)</f>
        <v>0</v>
      </c>
      <c r="K1426" s="8">
        <f>SUM(K1339:K1425)</f>
        <v>0</v>
      </c>
      <c r="L1426" s="8">
        <f t="shared" ref="L1426" si="27">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8">SUM(J1434:J1520)</f>
        <v>0</v>
      </c>
      <c r="K1521" s="8">
        <f>SUM(K1434:K1520)</f>
        <v>0</v>
      </c>
      <c r="L1521" s="8">
        <f t="shared" ref="L1521" si="29">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30">SUM(J1529:J1615)</f>
        <v>0</v>
      </c>
      <c r="K1616" s="8">
        <f>SUM(K1529:K1615)</f>
        <v>0</v>
      </c>
      <c r="L1616" s="8">
        <f t="shared" ref="L1616" si="31">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2">SUM(J1624:J1710)</f>
        <v>0</v>
      </c>
      <c r="K1711" s="8">
        <f>SUM(K1624:K1710)</f>
        <v>0</v>
      </c>
      <c r="L1711" s="8">
        <f t="shared" ref="L1711" si="33">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4">SUM(J1719:J1805)</f>
        <v>0</v>
      </c>
      <c r="K1806" s="8">
        <f>SUM(K1719:K1805)</f>
        <v>0</v>
      </c>
      <c r="L1806" s="8">
        <f t="shared" ref="L1806" si="35">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6">SUM(J1814:J1900)</f>
        <v>0</v>
      </c>
      <c r="K1901" s="8">
        <f>SUM(K1814:K1900)</f>
        <v>0</v>
      </c>
      <c r="L1901" s="8">
        <f t="shared" ref="L1901" si="37">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8">SUM(J1909:J1995)</f>
        <v>0</v>
      </c>
      <c r="K1996" s="8">
        <f>SUM(K1909:K1995)</f>
        <v>0</v>
      </c>
      <c r="L1996" s="8">
        <f t="shared" ref="L1996" si="39">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40">SUM(J2004:J2090)</f>
        <v>0</v>
      </c>
      <c r="K2091" s="8">
        <f>SUM(K2004:K2090)</f>
        <v>0</v>
      </c>
      <c r="L2091" s="8">
        <f t="shared" ref="L2091" si="41">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2">SUM(J2099:J2185)</f>
        <v>0</v>
      </c>
      <c r="K2186" s="8">
        <f>SUM(K2099:K2185)</f>
        <v>0</v>
      </c>
      <c r="L2186" s="8">
        <f t="shared" ref="L2186" si="43">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4">SUM(J2194:J2280)</f>
        <v>0</v>
      </c>
      <c r="K2281" s="8">
        <f>SUM(K2194:K2280)</f>
        <v>0</v>
      </c>
      <c r="L2281" s="8">
        <f t="shared" ref="L2281" si="45">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6">SUM(J2289:J2375)</f>
        <v>0</v>
      </c>
      <c r="K2376" s="8">
        <f>SUM(K2289:K2375)</f>
        <v>0</v>
      </c>
      <c r="L2376" s="8">
        <f t="shared" ref="L2376" si="47">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8">SUM(J2384:J2470)</f>
        <v>0</v>
      </c>
      <c r="K2471" s="8">
        <f>SUM(K2384:K2470)</f>
        <v>0</v>
      </c>
      <c r="L2471" s="8">
        <f t="shared" ref="L2471" si="49">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v>3997</v>
      </c>
      <c r="S2479" s="37">
        <v>3997</v>
      </c>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50">SUM(J2479:J2565)</f>
        <v>0</v>
      </c>
      <c r="K2566" s="8">
        <f>SUM(K2479:K2565)</f>
        <v>0</v>
      </c>
      <c r="L2566" s="8">
        <f t="shared" ref="L2566" si="51">SUM(L2479:L2565)</f>
        <v>0</v>
      </c>
      <c r="M2566" s="8">
        <f>SUM(M2479:M2565)</f>
        <v>0</v>
      </c>
      <c r="N2566" s="11">
        <f>SUM(N2474:N2565)</f>
        <v>0</v>
      </c>
      <c r="O2566" s="11">
        <f>SUM(O2474:O2565)</f>
        <v>0</v>
      </c>
      <c r="P2566" s="11">
        <f>SUM(P2474:P2565)</f>
        <v>0</v>
      </c>
      <c r="Q2566" s="11">
        <f>SUM(Q2474:Q2565)</f>
        <v>0</v>
      </c>
      <c r="R2566" s="11">
        <f>SUM(R2473:R2565)</f>
        <v>3997</v>
      </c>
      <c r="S2566" s="11">
        <f>SUM(S2473:S2565)</f>
        <v>3997</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2">SUM(J2574:J2660)</f>
        <v>0</v>
      </c>
      <c r="K2661" s="8">
        <f>SUM(K2574:K2660)</f>
        <v>0</v>
      </c>
      <c r="L2661" s="8">
        <f t="shared" ref="L2661" si="53">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4">SUM(J2669:J2755)</f>
        <v>0</v>
      </c>
      <c r="K2756" s="8">
        <f>SUM(K2669:K2755)</f>
        <v>0</v>
      </c>
      <c r="L2756" s="8">
        <f t="shared" ref="L2756" si="55">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6">SUM(J2764:J2850)</f>
        <v>0</v>
      </c>
      <c r="K2851" s="8">
        <f>SUM(K2764:K2850)</f>
        <v>0</v>
      </c>
      <c r="L2851" s="8">
        <f t="shared" ref="L2851" si="57">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8388.1362851310878</v>
      </c>
    </row>
    <row r="2854" spans="1:19">
      <c r="A2854" s="38"/>
      <c r="B2854" s="6">
        <v>2021</v>
      </c>
      <c r="C2854" s="36"/>
      <c r="D2854" s="36"/>
      <c r="E2854" s="36"/>
      <c r="F2854" s="36"/>
      <c r="G2854" s="36"/>
      <c r="H2854" s="36"/>
      <c r="I2854" s="36"/>
      <c r="J2854" s="36"/>
      <c r="K2854" s="36"/>
      <c r="L2854" s="36"/>
      <c r="M2854" s="36"/>
      <c r="N2854" s="36"/>
      <c r="O2854" s="36"/>
      <c r="P2854" s="36"/>
      <c r="Q2854" s="36"/>
      <c r="R2854" s="37">
        <v>1914</v>
      </c>
      <c r="S2854" s="37">
        <v>1914</v>
      </c>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8">SUM(J2859:J2945)</f>
        <v>0</v>
      </c>
      <c r="K2946" s="8">
        <f>SUM(K2859:K2945)</f>
        <v>0</v>
      </c>
      <c r="L2946" s="8">
        <f t="shared" ref="L2946" si="59">SUM(L2859:L2945)</f>
        <v>0</v>
      </c>
      <c r="M2946" s="11">
        <f>SUM(M2859:M2945)</f>
        <v>0</v>
      </c>
      <c r="N2946" s="11">
        <f>SUM(N2854:N2945)</f>
        <v>0</v>
      </c>
      <c r="O2946" s="11">
        <f>SUM(O2854:O2945)</f>
        <v>0</v>
      </c>
      <c r="P2946" s="11">
        <f>SUM(P2854:P2945)</f>
        <v>0</v>
      </c>
      <c r="Q2946" s="11">
        <f>SUM(Q2854:Q2945)</f>
        <v>0</v>
      </c>
      <c r="R2946" s="11">
        <f>SUM(R2853:R2945)</f>
        <v>1914</v>
      </c>
      <c r="S2946" s="11">
        <f>SUM(S2853:S2945)</f>
        <v>10302.136285131088</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60">SUM(J2954:J3040)</f>
        <v>0</v>
      </c>
      <c r="K3041" s="11">
        <f>SUM(K2954:K3040)</f>
        <v>0</v>
      </c>
      <c r="L3041" s="11">
        <f t="shared" ref="L3041" si="61">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2">SUM(J3049:J3135)</f>
        <v>0</v>
      </c>
      <c r="K3136" s="11">
        <f>SUM(K3049:K3135)</f>
        <v>0</v>
      </c>
      <c r="L3136" s="11">
        <f t="shared" ref="L3136" si="63">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4">SUM(J3144:J3230)</f>
        <v>0</v>
      </c>
      <c r="K3231" s="11">
        <f>SUM(K3144:K3230)</f>
        <v>0</v>
      </c>
      <c r="L3231" s="11">
        <f t="shared" ref="L3231" si="65">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6">SUM(J3239:J3325)</f>
        <v>0</v>
      </c>
      <c r="K3326" s="11">
        <f>SUM(K3239:K3325)</f>
        <v>0</v>
      </c>
      <c r="L3326" s="11">
        <f t="shared" ref="L3326" si="67">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8">SUM(J3334:J3420)</f>
        <v>0</v>
      </c>
      <c r="K3421" s="11">
        <f>SUM(K3334:K3420)</f>
        <v>0</v>
      </c>
      <c r="L3421" s="11">
        <f t="shared" ref="L3421" si="69">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v>38454</v>
      </c>
      <c r="S3461" s="37">
        <v>38454</v>
      </c>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70">SUM(J3429:J3515)</f>
        <v>0</v>
      </c>
      <c r="K3516" s="11">
        <f>SUM(K3429:K3515)</f>
        <v>0</v>
      </c>
      <c r="L3516" s="11">
        <f t="shared" ref="L3516" si="71">SUM(L3429:L3515)</f>
        <v>0</v>
      </c>
      <c r="M3516" s="11">
        <f>SUM(M3429:M3515)</f>
        <v>0</v>
      </c>
      <c r="N3516" s="11">
        <f>SUM(N3424:N3515)</f>
        <v>0</v>
      </c>
      <c r="O3516" s="11">
        <f>SUM(O3424:O3515)</f>
        <v>0</v>
      </c>
      <c r="P3516" s="11">
        <f>SUM(P3424:P3515)</f>
        <v>0</v>
      </c>
      <c r="Q3516" s="11">
        <f>SUM(Q3424:Q3515)</f>
        <v>0</v>
      </c>
      <c r="R3516" s="11">
        <f>SUM(R3423:R3515)</f>
        <v>38454</v>
      </c>
      <c r="S3516" s="11">
        <f>SUM(S3423:S3515)</f>
        <v>38454</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2">SUM(J3524:J3610)</f>
        <v>0</v>
      </c>
      <c r="K3611" s="11">
        <f>SUM(K3524:K3610)</f>
        <v>0</v>
      </c>
      <c r="L3611" s="11">
        <f t="shared" ref="L3611" si="73">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4">SUM(J3619:J3705)</f>
        <v>0</v>
      </c>
      <c r="K3706" s="11">
        <f>SUM(K3619:K3705)</f>
        <v>0</v>
      </c>
      <c r="L3706" s="11">
        <f t="shared" ref="L3706" si="75">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115" zoomScaleNormal="115" workbookViewId="0">
      <pane ySplit="2" topLeftCell="A3" activePane="bottomLeft" state="frozen"/>
      <selection pane="bottomLeft" activeCell="O31" sqref="O3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157.80000000000001</v>
      </c>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v>10366.75</v>
      </c>
      <c r="P7" s="37">
        <v>10366.75</v>
      </c>
      <c r="Q7" s="37">
        <v>10366.75</v>
      </c>
      <c r="R7" s="37">
        <v>10366.75</v>
      </c>
      <c r="S7" s="37">
        <v>10366.75</v>
      </c>
    </row>
    <row r="8" spans="1:19">
      <c r="B8" s="6">
        <v>2017</v>
      </c>
      <c r="C8" s="36"/>
      <c r="D8" s="36"/>
      <c r="E8" s="36"/>
      <c r="F8" s="36"/>
      <c r="G8" s="36"/>
      <c r="H8" s="36"/>
      <c r="I8" s="36"/>
      <c r="J8" s="36"/>
      <c r="K8" s="36"/>
      <c r="L8" s="36"/>
      <c r="M8" s="36"/>
      <c r="N8" s="37"/>
      <c r="O8" s="37">
        <v>186301.28</v>
      </c>
      <c r="P8" s="37">
        <v>186301.28</v>
      </c>
      <c r="Q8" s="37">
        <v>186301.28</v>
      </c>
      <c r="R8" s="37">
        <v>186301.28</v>
      </c>
      <c r="S8" s="37">
        <v>186301.28</v>
      </c>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v>4675.46</v>
      </c>
      <c r="P11" s="37">
        <v>4675.46</v>
      </c>
      <c r="Q11" s="37">
        <v>4675.46</v>
      </c>
      <c r="R11" s="37">
        <v>4675.46</v>
      </c>
      <c r="S11" s="37">
        <v>4675.46</v>
      </c>
    </row>
    <row r="12" spans="1:19">
      <c r="B12" s="6">
        <v>2013</v>
      </c>
      <c r="C12" s="36"/>
      <c r="D12" s="36"/>
      <c r="E12" s="36"/>
      <c r="F12" s="36"/>
      <c r="G12" s="36"/>
      <c r="H12" s="36"/>
      <c r="I12" s="36"/>
      <c r="J12" s="37"/>
      <c r="K12" s="37"/>
      <c r="L12" s="37"/>
      <c r="M12" s="37"/>
      <c r="N12" s="37"/>
      <c r="O12" s="37">
        <v>6666.57</v>
      </c>
      <c r="P12" s="37">
        <v>6666.57</v>
      </c>
      <c r="Q12" s="37">
        <v>6666.57</v>
      </c>
      <c r="R12" s="37">
        <v>6666.57</v>
      </c>
      <c r="S12" s="37">
        <v>6666.57</v>
      </c>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v>1557.76</v>
      </c>
      <c r="P15" s="37">
        <v>1557.76</v>
      </c>
      <c r="Q15" s="37">
        <v>1557.76</v>
      </c>
      <c r="R15" s="37">
        <v>1557.76</v>
      </c>
      <c r="S15" s="37">
        <v>1557.76</v>
      </c>
    </row>
    <row r="16" spans="1:19">
      <c r="B16" s="6">
        <v>2009</v>
      </c>
      <c r="C16" s="36"/>
      <c r="D16" s="36"/>
      <c r="E16" s="36"/>
      <c r="F16" s="37"/>
      <c r="G16" s="37"/>
      <c r="H16" s="37"/>
      <c r="I16" s="37"/>
      <c r="J16" s="37"/>
      <c r="K16" s="37"/>
      <c r="L16" s="37"/>
      <c r="M16" s="37"/>
      <c r="N16" s="37"/>
      <c r="O16" s="37">
        <v>10629.14</v>
      </c>
      <c r="P16" s="37">
        <v>10629.14</v>
      </c>
      <c r="Q16" s="37">
        <v>10629.14</v>
      </c>
      <c r="R16" s="37">
        <v>10629.14</v>
      </c>
      <c r="S16" s="37">
        <v>10629.14</v>
      </c>
    </row>
    <row r="17" spans="2:19">
      <c r="B17" s="6">
        <v>2008</v>
      </c>
      <c r="C17" s="36"/>
      <c r="D17" s="36"/>
      <c r="E17" s="37"/>
      <c r="F17" s="37"/>
      <c r="G17" s="37"/>
      <c r="H17" s="37"/>
      <c r="I17" s="37"/>
      <c r="J17" s="37"/>
      <c r="K17" s="37"/>
      <c r="L17" s="37"/>
      <c r="M17" s="37"/>
      <c r="N17" s="37"/>
      <c r="O17" s="37">
        <v>208013.91</v>
      </c>
      <c r="P17" s="37">
        <v>208013.91</v>
      </c>
      <c r="Q17" s="37">
        <v>208013.91</v>
      </c>
      <c r="R17" s="37">
        <v>208013.91</v>
      </c>
      <c r="S17" s="37">
        <v>208013.91</v>
      </c>
    </row>
    <row r="18" spans="2:19">
      <c r="B18" s="6">
        <v>2007</v>
      </c>
      <c r="C18" s="36"/>
      <c r="D18" s="37"/>
      <c r="E18" s="37"/>
      <c r="F18" s="37"/>
      <c r="G18" s="37"/>
      <c r="H18" s="37"/>
      <c r="I18" s="37"/>
      <c r="J18" s="37"/>
      <c r="K18" s="37"/>
      <c r="L18" s="37"/>
      <c r="M18" s="37"/>
      <c r="N18" s="37"/>
      <c r="O18" s="37">
        <v>331565.86</v>
      </c>
      <c r="P18" s="37">
        <v>331565.86</v>
      </c>
      <c r="Q18" s="37">
        <v>331565.86</v>
      </c>
      <c r="R18" s="37">
        <v>331565.86</v>
      </c>
      <c r="S18" s="37">
        <v>331565.86</v>
      </c>
    </row>
    <row r="19" spans="2:19">
      <c r="B19" s="6">
        <v>2006</v>
      </c>
      <c r="C19" s="37"/>
      <c r="D19" s="37"/>
      <c r="E19" s="37"/>
      <c r="F19" s="37"/>
      <c r="G19" s="37"/>
      <c r="H19" s="37"/>
      <c r="I19" s="37"/>
      <c r="J19" s="37"/>
      <c r="K19" s="37"/>
      <c r="L19" s="37"/>
      <c r="M19" s="37"/>
      <c r="N19" s="37"/>
      <c r="O19" s="37">
        <v>23656.32</v>
      </c>
      <c r="P19" s="37">
        <v>23656.32</v>
      </c>
      <c r="Q19" s="37">
        <v>23656.32</v>
      </c>
      <c r="R19" s="37">
        <v>23656.32</v>
      </c>
      <c r="S19" s="37">
        <v>23656.32</v>
      </c>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v>6654.2</v>
      </c>
      <c r="P21" s="37">
        <v>6654.2</v>
      </c>
      <c r="Q21" s="37">
        <v>6654.2</v>
      </c>
      <c r="R21" s="37">
        <v>6654.2</v>
      </c>
      <c r="S21" s="37">
        <v>6654.2</v>
      </c>
    </row>
    <row r="22" spans="2:19">
      <c r="B22" s="6">
        <v>2003</v>
      </c>
      <c r="C22" s="37"/>
      <c r="D22" s="37"/>
      <c r="E22" s="37"/>
      <c r="F22" s="37"/>
      <c r="G22" s="37"/>
      <c r="H22" s="37"/>
      <c r="I22" s="37"/>
      <c r="J22" s="37"/>
      <c r="K22" s="37"/>
      <c r="L22" s="37"/>
      <c r="M22" s="37"/>
      <c r="N22" s="37"/>
      <c r="O22" s="37">
        <v>103443.79</v>
      </c>
      <c r="P22" s="37">
        <v>103443.79</v>
      </c>
      <c r="Q22" s="37">
        <v>103443.79</v>
      </c>
      <c r="R22" s="37">
        <v>103443.79</v>
      </c>
      <c r="S22" s="37">
        <v>103443.79</v>
      </c>
    </row>
    <row r="23" spans="2:19">
      <c r="B23" s="6">
        <v>2002</v>
      </c>
      <c r="C23" s="37"/>
      <c r="D23" s="37"/>
      <c r="E23" s="37"/>
      <c r="F23" s="37"/>
      <c r="G23" s="37"/>
      <c r="H23" s="37"/>
      <c r="I23" s="37"/>
      <c r="J23" s="37"/>
      <c r="K23" s="37"/>
      <c r="L23" s="37"/>
      <c r="M23" s="37"/>
      <c r="N23" s="37"/>
      <c r="O23" s="37">
        <v>8034.92</v>
      </c>
      <c r="P23" s="37">
        <v>8034.92</v>
      </c>
      <c r="Q23" s="37">
        <v>8034.92</v>
      </c>
      <c r="R23" s="37">
        <v>8034.92</v>
      </c>
      <c r="S23" s="37">
        <v>8034.92</v>
      </c>
    </row>
    <row r="24" spans="2:19">
      <c r="B24" s="6">
        <v>2001</v>
      </c>
      <c r="C24" s="37"/>
      <c r="D24" s="37"/>
      <c r="E24" s="37"/>
      <c r="F24" s="37"/>
      <c r="G24" s="37"/>
      <c r="H24" s="37"/>
      <c r="I24" s="37"/>
      <c r="J24" s="37"/>
      <c r="K24" s="37"/>
      <c r="L24" s="37"/>
      <c r="M24" s="37"/>
      <c r="N24" s="37"/>
      <c r="O24" s="37">
        <v>3628.6</v>
      </c>
      <c r="P24" s="37">
        <v>3628.6</v>
      </c>
      <c r="Q24" s="37">
        <v>3628.6</v>
      </c>
      <c r="R24" s="37">
        <v>3628.6</v>
      </c>
      <c r="S24" s="37">
        <v>3628.6</v>
      </c>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v>2828.21</v>
      </c>
      <c r="P26" s="37">
        <v>2828.21</v>
      </c>
      <c r="Q26" s="37">
        <v>2828.21</v>
      </c>
      <c r="R26" s="37">
        <v>2828.21</v>
      </c>
      <c r="S26" s="37">
        <v>2828.21</v>
      </c>
    </row>
    <row r="27" spans="2:19">
      <c r="B27" s="6">
        <v>1998</v>
      </c>
      <c r="C27" s="37"/>
      <c r="D27" s="37"/>
      <c r="E27" s="37"/>
      <c r="F27" s="37"/>
      <c r="G27" s="37"/>
      <c r="H27" s="37"/>
      <c r="I27" s="37"/>
      <c r="J27" s="37"/>
      <c r="K27" s="37"/>
      <c r="L27" s="37"/>
      <c r="M27" s="37"/>
      <c r="N27" s="37"/>
      <c r="O27" s="37">
        <v>24690.21</v>
      </c>
      <c r="P27" s="37">
        <v>24690.21</v>
      </c>
      <c r="Q27" s="37">
        <v>24690.21</v>
      </c>
      <c r="R27" s="37">
        <v>24690.21</v>
      </c>
      <c r="S27" s="37">
        <v>24690.21</v>
      </c>
    </row>
    <row r="28" spans="2:19">
      <c r="B28" s="6">
        <v>1997</v>
      </c>
      <c r="C28" s="37"/>
      <c r="D28" s="37"/>
      <c r="E28" s="37"/>
      <c r="F28" s="37"/>
      <c r="G28" s="37"/>
      <c r="H28" s="37"/>
      <c r="I28" s="37"/>
      <c r="J28" s="37"/>
      <c r="K28" s="37"/>
      <c r="L28" s="37"/>
      <c r="M28" s="37"/>
      <c r="N28" s="37"/>
      <c r="O28" s="37">
        <v>423.35</v>
      </c>
      <c r="P28" s="37">
        <v>423.35</v>
      </c>
      <c r="Q28" s="37">
        <v>423.35</v>
      </c>
      <c r="R28" s="37">
        <v>423.35</v>
      </c>
      <c r="S28" s="37">
        <v>423.35</v>
      </c>
    </row>
    <row r="29" spans="2:19">
      <c r="B29" s="6">
        <v>1996</v>
      </c>
      <c r="C29" s="37"/>
      <c r="D29" s="37"/>
      <c r="E29" s="37"/>
      <c r="F29" s="37"/>
      <c r="G29" s="37"/>
      <c r="H29" s="37"/>
      <c r="I29" s="37"/>
      <c r="J29" s="37"/>
      <c r="K29" s="37"/>
      <c r="L29" s="37"/>
      <c r="M29" s="37"/>
      <c r="N29" s="37"/>
      <c r="O29" s="37">
        <v>22629.27</v>
      </c>
      <c r="P29" s="37">
        <v>22629.27</v>
      </c>
      <c r="Q29" s="37">
        <v>22629.27</v>
      </c>
      <c r="R29" s="37">
        <v>22629.27</v>
      </c>
      <c r="S29" s="37">
        <v>22629.27</v>
      </c>
    </row>
    <row r="30" spans="2:19">
      <c r="B30" s="6">
        <v>1995</v>
      </c>
      <c r="C30" s="37"/>
      <c r="D30" s="37"/>
      <c r="E30" s="37"/>
      <c r="F30" s="37"/>
      <c r="G30" s="37"/>
      <c r="H30" s="37"/>
      <c r="I30" s="37"/>
      <c r="J30" s="37"/>
      <c r="K30" s="37"/>
      <c r="L30" s="37"/>
      <c r="M30" s="37"/>
      <c r="N30" s="37"/>
      <c r="O30" s="37">
        <v>764.9</v>
      </c>
      <c r="P30" s="37">
        <v>764.9</v>
      </c>
      <c r="Q30" s="37">
        <v>764.9</v>
      </c>
      <c r="R30" s="37">
        <v>764.9</v>
      </c>
      <c r="S30" s="37">
        <v>764.9</v>
      </c>
    </row>
    <row r="31" spans="2:19">
      <c r="B31" s="6">
        <v>1994</v>
      </c>
      <c r="C31" s="37"/>
      <c r="D31" s="37"/>
      <c r="E31" s="37"/>
      <c r="F31" s="37"/>
      <c r="G31" s="37"/>
      <c r="H31" s="37"/>
      <c r="I31" s="37"/>
      <c r="J31" s="37"/>
      <c r="K31" s="37"/>
      <c r="L31" s="37"/>
      <c r="M31" s="37"/>
      <c r="N31" s="37"/>
      <c r="O31" s="37">
        <v>6870.74</v>
      </c>
      <c r="P31" s="37">
        <v>6870.74</v>
      </c>
      <c r="Q31" s="37">
        <v>6870.74</v>
      </c>
      <c r="R31" s="37">
        <v>6870.74</v>
      </c>
      <c r="S31" s="37">
        <v>6870.74</v>
      </c>
    </row>
    <row r="32" spans="2:19">
      <c r="B32" s="6">
        <v>1993</v>
      </c>
      <c r="C32" s="37"/>
      <c r="D32" s="37"/>
      <c r="E32" s="37"/>
      <c r="F32" s="37"/>
      <c r="G32" s="37"/>
      <c r="H32" s="37"/>
      <c r="I32" s="37"/>
      <c r="J32" s="37"/>
      <c r="K32" s="37"/>
      <c r="L32" s="37"/>
      <c r="M32" s="37"/>
      <c r="N32" s="37"/>
      <c r="O32" s="37">
        <v>15538.16</v>
      </c>
      <c r="P32" s="37">
        <v>15538.16</v>
      </c>
      <c r="Q32" s="37">
        <v>15538.16</v>
      </c>
      <c r="R32" s="37">
        <v>15538.16</v>
      </c>
      <c r="S32" s="37">
        <v>15538.16</v>
      </c>
    </row>
    <row r="33" spans="2:19">
      <c r="B33" s="6">
        <v>1992</v>
      </c>
      <c r="C33" s="37"/>
      <c r="D33" s="37"/>
      <c r="E33" s="37"/>
      <c r="F33" s="37"/>
      <c r="G33" s="37"/>
      <c r="H33" s="37"/>
      <c r="I33" s="37"/>
      <c r="J33" s="37"/>
      <c r="K33" s="37"/>
      <c r="L33" s="37"/>
      <c r="M33" s="37"/>
      <c r="N33" s="37"/>
      <c r="O33" s="37">
        <v>8999.25</v>
      </c>
      <c r="P33" s="37">
        <v>8999.25</v>
      </c>
      <c r="Q33" s="37">
        <v>8999.25</v>
      </c>
      <c r="R33" s="37">
        <v>8999.25</v>
      </c>
      <c r="S33" s="37">
        <v>8999.25</v>
      </c>
    </row>
    <row r="34" spans="2:19">
      <c r="B34" s="6">
        <v>1991</v>
      </c>
      <c r="C34" s="37"/>
      <c r="D34" s="37"/>
      <c r="E34" s="37"/>
      <c r="F34" s="37"/>
      <c r="G34" s="37"/>
      <c r="H34" s="37"/>
      <c r="I34" s="37"/>
      <c r="J34" s="37"/>
      <c r="K34" s="37"/>
      <c r="L34" s="37"/>
      <c r="M34" s="37"/>
      <c r="N34" s="37"/>
      <c r="O34" s="37">
        <v>4266.22</v>
      </c>
      <c r="P34" s="37">
        <v>4266.22</v>
      </c>
      <c r="Q34" s="37">
        <v>4266.22</v>
      </c>
      <c r="R34" s="37">
        <v>4266.22</v>
      </c>
      <c r="S34" s="37">
        <v>4266.22</v>
      </c>
    </row>
    <row r="35" spans="2:19">
      <c r="B35" s="6">
        <v>1990</v>
      </c>
      <c r="C35" s="37"/>
      <c r="D35" s="37"/>
      <c r="E35" s="37"/>
      <c r="F35" s="37"/>
      <c r="G35" s="37"/>
      <c r="H35" s="37"/>
      <c r="I35" s="37"/>
      <c r="J35" s="37"/>
      <c r="K35" s="37"/>
      <c r="L35" s="37"/>
      <c r="M35" s="37"/>
      <c r="N35" s="37"/>
      <c r="O35" s="37">
        <v>6684.63</v>
      </c>
      <c r="P35" s="37">
        <v>6684.63</v>
      </c>
      <c r="Q35" s="37">
        <v>6684.63</v>
      </c>
      <c r="R35" s="37">
        <v>6684.63</v>
      </c>
      <c r="S35" s="37">
        <v>6684.63</v>
      </c>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v>27706.34</v>
      </c>
      <c r="P37" s="37">
        <v>27706.34</v>
      </c>
      <c r="Q37" s="37">
        <v>27706.34</v>
      </c>
      <c r="R37" s="37">
        <v>27706.34</v>
      </c>
      <c r="S37" s="37">
        <v>27706.34</v>
      </c>
    </row>
    <row r="38" spans="2:19">
      <c r="B38" s="6">
        <v>1987</v>
      </c>
      <c r="C38" s="37"/>
      <c r="D38" s="37"/>
      <c r="E38" s="37"/>
      <c r="F38" s="37"/>
      <c r="G38" s="37"/>
      <c r="H38" s="37"/>
      <c r="I38" s="37"/>
      <c r="J38" s="37"/>
      <c r="K38" s="37"/>
      <c r="L38" s="37"/>
      <c r="M38" s="37"/>
      <c r="N38" s="37"/>
      <c r="O38" s="37">
        <v>3911.38</v>
      </c>
      <c r="P38" s="37">
        <v>3911.38</v>
      </c>
      <c r="Q38" s="37">
        <v>3911.38</v>
      </c>
      <c r="R38" s="37">
        <v>3911.38</v>
      </c>
      <c r="S38" s="37">
        <v>3911.38</v>
      </c>
    </row>
    <row r="39" spans="2:19">
      <c r="B39" s="6">
        <v>1986</v>
      </c>
      <c r="C39" s="37"/>
      <c r="D39" s="37"/>
      <c r="E39" s="37"/>
      <c r="F39" s="37"/>
      <c r="G39" s="37"/>
      <c r="H39" s="37"/>
      <c r="I39" s="37"/>
      <c r="J39" s="37"/>
      <c r="K39" s="37"/>
      <c r="L39" s="37"/>
      <c r="M39" s="37"/>
      <c r="N39" s="37"/>
      <c r="O39" s="37">
        <v>11620.65</v>
      </c>
      <c r="P39" s="37">
        <v>11620.65</v>
      </c>
      <c r="Q39" s="37">
        <v>11620.65</v>
      </c>
      <c r="R39" s="37">
        <v>11620.65</v>
      </c>
      <c r="S39" s="37">
        <v>11620.65</v>
      </c>
    </row>
    <row r="40" spans="2:19">
      <c r="B40" s="6">
        <v>1985</v>
      </c>
      <c r="C40" s="37"/>
      <c r="D40" s="37"/>
      <c r="E40" s="37"/>
      <c r="F40" s="37"/>
      <c r="G40" s="37"/>
      <c r="H40" s="37"/>
      <c r="I40" s="37"/>
      <c r="J40" s="37"/>
      <c r="K40" s="37"/>
      <c r="L40" s="37"/>
      <c r="M40" s="37"/>
      <c r="N40" s="37"/>
      <c r="O40" s="37">
        <v>90112.13</v>
      </c>
      <c r="P40" s="37">
        <v>90112.13</v>
      </c>
      <c r="Q40" s="37">
        <v>90112.13</v>
      </c>
      <c r="R40" s="37">
        <v>90112.13</v>
      </c>
      <c r="S40" s="37">
        <v>90112.13</v>
      </c>
    </row>
    <row r="41" spans="2:19">
      <c r="B41" s="6">
        <v>1984</v>
      </c>
      <c r="C41" s="37"/>
      <c r="D41" s="37"/>
      <c r="E41" s="37"/>
      <c r="F41" s="37"/>
      <c r="G41" s="37"/>
      <c r="H41" s="37"/>
      <c r="I41" s="37"/>
      <c r="J41" s="37"/>
      <c r="K41" s="37"/>
      <c r="L41" s="37"/>
      <c r="M41" s="37"/>
      <c r="N41" s="37"/>
      <c r="O41" s="37">
        <v>9009.4699999999993</v>
      </c>
      <c r="P41" s="37">
        <v>9009.4699999999993</v>
      </c>
      <c r="Q41" s="37">
        <v>9009.4699999999993</v>
      </c>
      <c r="R41" s="37">
        <v>9009.4699999999993</v>
      </c>
      <c r="S41" s="37">
        <v>9009.4699999999993</v>
      </c>
    </row>
    <row r="42" spans="2:19">
      <c r="B42" s="6">
        <v>1983</v>
      </c>
      <c r="C42" s="37"/>
      <c r="D42" s="37"/>
      <c r="E42" s="37"/>
      <c r="F42" s="37"/>
      <c r="G42" s="37"/>
      <c r="H42" s="37"/>
      <c r="I42" s="37"/>
      <c r="J42" s="37"/>
      <c r="K42" s="37"/>
      <c r="L42" s="37"/>
      <c r="M42" s="37"/>
      <c r="N42" s="37"/>
      <c r="O42" s="37">
        <v>151114.1</v>
      </c>
      <c r="P42" s="37">
        <v>151114.1</v>
      </c>
      <c r="Q42" s="37">
        <v>151114.1</v>
      </c>
      <c r="R42" s="37">
        <v>151114.1</v>
      </c>
      <c r="S42" s="37">
        <v>151114.1</v>
      </c>
    </row>
    <row r="43" spans="2:19">
      <c r="B43" s="6">
        <v>1982</v>
      </c>
      <c r="C43" s="37"/>
      <c r="D43" s="37"/>
      <c r="E43" s="37"/>
      <c r="F43" s="37"/>
      <c r="G43" s="37"/>
      <c r="H43" s="37"/>
      <c r="I43" s="37"/>
      <c r="J43" s="37"/>
      <c r="K43" s="37"/>
      <c r="L43" s="37"/>
      <c r="M43" s="37"/>
      <c r="N43" s="37"/>
      <c r="O43" s="37">
        <v>4108.7299999999996</v>
      </c>
      <c r="P43" s="37">
        <v>4108.7299999999996</v>
      </c>
      <c r="Q43" s="37">
        <v>4108.7299999999996</v>
      </c>
      <c r="R43" s="37">
        <v>4108.7299999999996</v>
      </c>
      <c r="S43" s="37">
        <v>4108.7299999999996</v>
      </c>
    </row>
    <row r="44" spans="2:19">
      <c r="B44" s="6">
        <v>1981</v>
      </c>
      <c r="C44" s="37"/>
      <c r="D44" s="37"/>
      <c r="E44" s="37"/>
      <c r="F44" s="37"/>
      <c r="G44" s="37"/>
      <c r="H44" s="37"/>
      <c r="I44" s="37"/>
      <c r="J44" s="37"/>
      <c r="K44" s="37"/>
      <c r="L44" s="37"/>
      <c r="M44" s="37"/>
      <c r="N44" s="37"/>
      <c r="O44" s="37">
        <v>31237.88</v>
      </c>
      <c r="P44" s="37">
        <v>31237.88</v>
      </c>
      <c r="Q44" s="37">
        <v>31237.88</v>
      </c>
      <c r="R44" s="37">
        <v>31237.88</v>
      </c>
      <c r="S44" s="37">
        <v>31237.88</v>
      </c>
    </row>
    <row r="45" spans="2:19">
      <c r="B45" s="6">
        <v>1980</v>
      </c>
      <c r="C45" s="37"/>
      <c r="D45" s="37"/>
      <c r="E45" s="37"/>
      <c r="F45" s="37"/>
      <c r="G45" s="37"/>
      <c r="H45" s="37"/>
      <c r="I45" s="37"/>
      <c r="J45" s="37"/>
      <c r="K45" s="37"/>
      <c r="L45" s="37"/>
      <c r="M45" s="37"/>
      <c r="N45" s="37"/>
      <c r="O45" s="37">
        <v>9662.82</v>
      </c>
      <c r="P45" s="37">
        <v>9662.82</v>
      </c>
      <c r="Q45" s="37">
        <v>9662.82</v>
      </c>
      <c r="R45" s="37">
        <v>9662.82</v>
      </c>
      <c r="S45" s="37">
        <v>9662.82</v>
      </c>
    </row>
    <row r="46" spans="2:19">
      <c r="B46" s="6">
        <v>1979</v>
      </c>
      <c r="C46" s="37"/>
      <c r="D46" s="37"/>
      <c r="E46" s="37"/>
      <c r="F46" s="37"/>
      <c r="G46" s="37"/>
      <c r="H46" s="37"/>
      <c r="I46" s="37"/>
      <c r="J46" s="37"/>
      <c r="K46" s="37"/>
      <c r="L46" s="37"/>
      <c r="M46" s="37"/>
      <c r="N46" s="37"/>
      <c r="O46" s="37">
        <v>26440.94</v>
      </c>
      <c r="P46" s="37">
        <v>26440.94</v>
      </c>
      <c r="Q46" s="37">
        <v>26440.94</v>
      </c>
      <c r="R46" s="37">
        <v>26440.94</v>
      </c>
      <c r="S46" s="37">
        <v>26440.94</v>
      </c>
    </row>
    <row r="47" spans="2:19">
      <c r="B47" s="6">
        <v>1978</v>
      </c>
      <c r="C47" s="37"/>
      <c r="D47" s="37"/>
      <c r="E47" s="37"/>
      <c r="F47" s="37"/>
      <c r="G47" s="37"/>
      <c r="H47" s="37"/>
      <c r="I47" s="37"/>
      <c r="J47" s="37"/>
      <c r="K47" s="37"/>
      <c r="L47" s="37"/>
      <c r="M47" s="37"/>
      <c r="N47" s="37"/>
      <c r="O47" s="37">
        <v>10456.93</v>
      </c>
      <c r="P47" s="37">
        <v>10456.93</v>
      </c>
      <c r="Q47" s="37">
        <v>10456.93</v>
      </c>
      <c r="R47" s="37">
        <v>10456.93</v>
      </c>
      <c r="S47" s="37">
        <v>10456.93</v>
      </c>
    </row>
    <row r="48" spans="2:19">
      <c r="B48" s="6">
        <v>1977</v>
      </c>
      <c r="C48" s="37"/>
      <c r="D48" s="37"/>
      <c r="E48" s="37"/>
      <c r="F48" s="37"/>
      <c r="G48" s="37"/>
      <c r="H48" s="37"/>
      <c r="I48" s="37"/>
      <c r="J48" s="37"/>
      <c r="K48" s="37"/>
      <c r="L48" s="37"/>
      <c r="M48" s="37"/>
      <c r="N48" s="37"/>
      <c r="O48" s="37">
        <v>10047.91</v>
      </c>
      <c r="P48" s="37">
        <v>10047.91</v>
      </c>
      <c r="Q48" s="37">
        <v>10047.91</v>
      </c>
      <c r="R48" s="37">
        <v>10047.91</v>
      </c>
      <c r="S48" s="37">
        <v>10047.91</v>
      </c>
    </row>
    <row r="49" spans="2:19">
      <c r="B49" s="6">
        <v>1976</v>
      </c>
      <c r="C49" s="37"/>
      <c r="D49" s="37"/>
      <c r="E49" s="37"/>
      <c r="F49" s="37"/>
      <c r="G49" s="37"/>
      <c r="H49" s="37"/>
      <c r="I49" s="37"/>
      <c r="J49" s="37"/>
      <c r="K49" s="37"/>
      <c r="L49" s="37"/>
      <c r="M49" s="37"/>
      <c r="N49" s="37"/>
      <c r="O49" s="37">
        <v>469274.23</v>
      </c>
      <c r="P49" s="37">
        <v>469274.23</v>
      </c>
      <c r="Q49" s="37">
        <v>469274.23</v>
      </c>
      <c r="R49" s="37">
        <v>469274.23</v>
      </c>
      <c r="S49" s="37">
        <v>469274.23</v>
      </c>
    </row>
    <row r="50" spans="2:19">
      <c r="B50" s="6">
        <v>1975</v>
      </c>
      <c r="C50" s="37"/>
      <c r="D50" s="37"/>
      <c r="E50" s="37"/>
      <c r="F50" s="37"/>
      <c r="G50" s="37"/>
      <c r="H50" s="37"/>
      <c r="I50" s="37"/>
      <c r="J50" s="37"/>
      <c r="K50" s="37"/>
      <c r="L50" s="37"/>
      <c r="M50" s="37"/>
      <c r="N50" s="37"/>
      <c r="O50" s="37">
        <v>16832.740000000002</v>
      </c>
      <c r="P50" s="37">
        <v>16832.740000000002</v>
      </c>
      <c r="Q50" s="37">
        <v>16832.740000000002</v>
      </c>
      <c r="R50" s="37">
        <v>16832.740000000002</v>
      </c>
      <c r="S50" s="37">
        <v>16832.740000000002</v>
      </c>
    </row>
    <row r="51" spans="2:19">
      <c r="B51" s="6">
        <v>1974</v>
      </c>
      <c r="C51" s="37"/>
      <c r="D51" s="37"/>
      <c r="E51" s="37"/>
      <c r="F51" s="37"/>
      <c r="G51" s="37"/>
      <c r="H51" s="37"/>
      <c r="I51" s="37"/>
      <c r="J51" s="37"/>
      <c r="K51" s="37"/>
      <c r="L51" s="37"/>
      <c r="M51" s="37"/>
      <c r="N51" s="37"/>
      <c r="O51" s="37">
        <v>3548.37</v>
      </c>
      <c r="P51" s="37">
        <v>3548.37</v>
      </c>
      <c r="Q51" s="37">
        <v>3548.37</v>
      </c>
      <c r="R51" s="37">
        <v>3548.37</v>
      </c>
      <c r="S51" s="37">
        <v>3548.37</v>
      </c>
    </row>
    <row r="52" spans="2:19">
      <c r="B52" s="6">
        <v>1973</v>
      </c>
      <c r="C52" s="37"/>
      <c r="D52" s="37"/>
      <c r="E52" s="37"/>
      <c r="F52" s="37"/>
      <c r="G52" s="37"/>
      <c r="H52" s="37"/>
      <c r="I52" s="37"/>
      <c r="J52" s="37"/>
      <c r="K52" s="37"/>
      <c r="L52" s="37"/>
      <c r="M52" s="37"/>
      <c r="N52" s="37"/>
      <c r="O52" s="37">
        <v>17010.689999999999</v>
      </c>
      <c r="P52" s="37">
        <v>17010.689999999999</v>
      </c>
      <c r="Q52" s="37">
        <v>17010.689999999999</v>
      </c>
      <c r="R52" s="37">
        <v>17010.689999999999</v>
      </c>
      <c r="S52" s="37">
        <v>17010.689999999999</v>
      </c>
    </row>
    <row r="53" spans="2:19">
      <c r="B53" s="6">
        <v>1972</v>
      </c>
      <c r="C53" s="37"/>
      <c r="D53" s="37"/>
      <c r="E53" s="37"/>
      <c r="F53" s="37"/>
      <c r="G53" s="37"/>
      <c r="H53" s="37"/>
      <c r="I53" s="37"/>
      <c r="J53" s="37"/>
      <c r="K53" s="37"/>
      <c r="L53" s="37"/>
      <c r="M53" s="37"/>
      <c r="N53" s="37"/>
      <c r="O53" s="37">
        <v>1685.22</v>
      </c>
      <c r="P53" s="37">
        <v>1685.22</v>
      </c>
      <c r="Q53" s="37">
        <v>1685.22</v>
      </c>
      <c r="R53" s="37">
        <v>1685.22</v>
      </c>
      <c r="S53" s="37">
        <v>1685.22</v>
      </c>
    </row>
    <row r="54" spans="2:19">
      <c r="B54" s="6">
        <v>1971</v>
      </c>
      <c r="C54" s="37"/>
      <c r="D54" s="37"/>
      <c r="E54" s="37"/>
      <c r="F54" s="37"/>
      <c r="G54" s="37"/>
      <c r="H54" s="37"/>
      <c r="I54" s="37"/>
      <c r="J54" s="37"/>
      <c r="K54" s="37"/>
      <c r="L54" s="37"/>
      <c r="M54" s="37"/>
      <c r="N54" s="37"/>
      <c r="O54" s="37">
        <v>1187.22</v>
      </c>
      <c r="P54" s="37">
        <v>1187.22</v>
      </c>
      <c r="Q54" s="37">
        <v>1187.22</v>
      </c>
      <c r="R54" s="37">
        <v>1187.22</v>
      </c>
      <c r="S54" s="37">
        <v>1187.22</v>
      </c>
    </row>
    <row r="55" spans="2:19">
      <c r="B55" s="6">
        <v>1970</v>
      </c>
      <c r="C55" s="37"/>
      <c r="D55" s="37"/>
      <c r="E55" s="37"/>
      <c r="F55" s="37"/>
      <c r="G55" s="37"/>
      <c r="H55" s="37"/>
      <c r="I55" s="37"/>
      <c r="J55" s="37"/>
      <c r="K55" s="37"/>
      <c r="L55" s="37"/>
      <c r="M55" s="37"/>
      <c r="N55" s="37"/>
      <c r="O55" s="37">
        <v>5631.37</v>
      </c>
      <c r="P55" s="37">
        <v>5631.37</v>
      </c>
      <c r="Q55" s="37">
        <v>5631.37</v>
      </c>
      <c r="R55" s="37">
        <v>5631.37</v>
      </c>
      <c r="S55" s="37">
        <v>5631.37</v>
      </c>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v>9910.3700000000008</v>
      </c>
      <c r="P57" s="37">
        <v>9910.3700000000008</v>
      </c>
      <c r="Q57" s="37">
        <v>9910.3700000000008</v>
      </c>
      <c r="R57" s="37">
        <v>9910.3700000000008</v>
      </c>
      <c r="S57" s="37">
        <v>9910.3700000000008</v>
      </c>
    </row>
    <row r="58" spans="2:19">
      <c r="B58" s="6">
        <v>1967</v>
      </c>
      <c r="C58" s="37"/>
      <c r="D58" s="37"/>
      <c r="E58" s="37"/>
      <c r="F58" s="37"/>
      <c r="G58" s="37"/>
      <c r="H58" s="37"/>
      <c r="I58" s="37"/>
      <c r="J58" s="37"/>
      <c r="K58" s="37"/>
      <c r="L58" s="37"/>
      <c r="M58" s="37"/>
      <c r="N58" s="37"/>
      <c r="O58" s="37">
        <v>7870.32</v>
      </c>
      <c r="P58" s="37">
        <v>7870.32</v>
      </c>
      <c r="Q58" s="37">
        <v>7870.32</v>
      </c>
      <c r="R58" s="37">
        <v>7870.32</v>
      </c>
      <c r="S58" s="37">
        <v>7870.32</v>
      </c>
    </row>
    <row r="59" spans="2:19">
      <c r="B59" s="6">
        <v>1966</v>
      </c>
      <c r="C59" s="37"/>
      <c r="D59" s="37"/>
      <c r="E59" s="37"/>
      <c r="F59" s="37"/>
      <c r="G59" s="37"/>
      <c r="H59" s="37"/>
      <c r="I59" s="37"/>
      <c r="J59" s="37"/>
      <c r="K59" s="37"/>
      <c r="L59" s="37"/>
      <c r="M59" s="37"/>
      <c r="N59" s="37"/>
      <c r="O59" s="37">
        <v>27846.19</v>
      </c>
      <c r="P59" s="37">
        <v>27846.19</v>
      </c>
      <c r="Q59" s="37">
        <v>27846.19</v>
      </c>
      <c r="R59" s="37">
        <v>27846.19</v>
      </c>
      <c r="S59" s="37">
        <v>27846.19</v>
      </c>
    </row>
    <row r="60" spans="2:19">
      <c r="B60" s="6">
        <v>1965</v>
      </c>
      <c r="C60" s="37"/>
      <c r="D60" s="37"/>
      <c r="E60" s="37"/>
      <c r="F60" s="37"/>
      <c r="G60" s="37"/>
      <c r="H60" s="37"/>
      <c r="I60" s="37"/>
      <c r="J60" s="37"/>
      <c r="K60" s="37"/>
      <c r="L60" s="37"/>
      <c r="M60" s="37"/>
      <c r="N60" s="37"/>
      <c r="O60" s="37">
        <v>67938.820000000007</v>
      </c>
      <c r="P60" s="37">
        <v>67938.820000000007</v>
      </c>
      <c r="Q60" s="37">
        <v>67938.820000000007</v>
      </c>
      <c r="R60" s="37">
        <v>67938.820000000007</v>
      </c>
      <c r="S60" s="37">
        <v>67938.820000000007</v>
      </c>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v>57291.79</v>
      </c>
      <c r="P72" s="37">
        <v>57291.79</v>
      </c>
      <c r="Q72" s="37">
        <v>57291.79</v>
      </c>
      <c r="R72" s="37">
        <v>57291.79</v>
      </c>
      <c r="S72" s="37">
        <v>57291.79</v>
      </c>
    </row>
    <row r="73" spans="2:19">
      <c r="B73" s="6">
        <v>1952</v>
      </c>
      <c r="C73" s="37"/>
      <c r="D73" s="37"/>
      <c r="E73" s="37"/>
      <c r="F73" s="37"/>
      <c r="G73" s="37"/>
      <c r="H73" s="37"/>
      <c r="I73" s="37"/>
      <c r="J73" s="37"/>
      <c r="K73" s="37"/>
      <c r="L73" s="37"/>
      <c r="M73" s="37"/>
      <c r="N73" s="37"/>
      <c r="O73" s="37">
        <v>280.19</v>
      </c>
      <c r="P73" s="37">
        <v>280.19</v>
      </c>
      <c r="Q73" s="37">
        <v>280.19</v>
      </c>
      <c r="R73" s="37">
        <v>280.19</v>
      </c>
      <c r="S73" s="37">
        <v>280.19</v>
      </c>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v>21901.7</v>
      </c>
      <c r="P77" s="37">
        <v>21901.7</v>
      </c>
      <c r="Q77" s="37">
        <v>21901.7</v>
      </c>
      <c r="R77" s="37">
        <v>21901.7</v>
      </c>
      <c r="S77" s="37">
        <v>21901.7</v>
      </c>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v>483.68</v>
      </c>
      <c r="P84" s="37">
        <v>483.68</v>
      </c>
      <c r="Q84" s="37">
        <v>483.68</v>
      </c>
      <c r="R84" s="37">
        <v>483.68</v>
      </c>
      <c r="S84" s="37">
        <v>483.68</v>
      </c>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v>559.74</v>
      </c>
      <c r="P86" s="37">
        <v>559.74</v>
      </c>
      <c r="Q86" s="37">
        <v>559.74</v>
      </c>
      <c r="R86" s="37">
        <v>559.74</v>
      </c>
      <c r="S86" s="37">
        <v>559.74</v>
      </c>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2093571.42</v>
      </c>
      <c r="P96" s="11">
        <f>SUM(P5:P95)</f>
        <v>2093571.42</v>
      </c>
      <c r="Q96" s="11">
        <f>SUM(Q5:Q95)</f>
        <v>2093571.42</v>
      </c>
      <c r="R96" s="11">
        <f>SUM(R3:R95)</f>
        <v>2093571.42</v>
      </c>
      <c r="S96" s="11">
        <f>SUM(S3:S95)</f>
        <v>2093729.2199999997</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v>6386.24</v>
      </c>
      <c r="Q101" s="37">
        <v>6386.24</v>
      </c>
      <c r="R101" s="37">
        <v>6386.24</v>
      </c>
      <c r="S101" s="37">
        <v>6386.24</v>
      </c>
    </row>
    <row r="102" spans="1:19">
      <c r="A102" s="39"/>
      <c r="B102" s="6">
        <v>2018</v>
      </c>
      <c r="C102" s="36"/>
      <c r="D102" s="36"/>
      <c r="E102" s="36"/>
      <c r="F102" s="36"/>
      <c r="G102" s="36"/>
      <c r="H102" s="36"/>
      <c r="I102" s="36"/>
      <c r="J102" s="36"/>
      <c r="K102" s="36"/>
      <c r="L102" s="36"/>
      <c r="M102" s="36"/>
      <c r="N102" s="36"/>
      <c r="O102" s="37">
        <v>99055.790000000008</v>
      </c>
      <c r="P102" s="37">
        <v>99055.790000000008</v>
      </c>
      <c r="Q102" s="37">
        <v>99055.790000000008</v>
      </c>
      <c r="R102" s="37">
        <v>99055.790000000008</v>
      </c>
      <c r="S102" s="37">
        <v>99055.790000000008</v>
      </c>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v>57292</v>
      </c>
      <c r="P167" s="37">
        <v>57292</v>
      </c>
      <c r="Q167" s="37">
        <v>57292</v>
      </c>
      <c r="R167" s="37">
        <v>57292</v>
      </c>
      <c r="S167" s="37">
        <v>57292</v>
      </c>
    </row>
    <row r="168" spans="2:19">
      <c r="B168" s="6">
        <v>1952</v>
      </c>
      <c r="C168" s="37"/>
      <c r="D168" s="37"/>
      <c r="E168" s="37"/>
      <c r="F168" s="37"/>
      <c r="G168" s="37"/>
      <c r="H168" s="37"/>
      <c r="I168" s="37"/>
      <c r="J168" s="37"/>
      <c r="K168" s="37"/>
      <c r="L168" s="37"/>
      <c r="M168" s="37"/>
      <c r="N168" s="37"/>
      <c r="O168" s="37">
        <v>280</v>
      </c>
      <c r="P168" s="37">
        <v>280</v>
      </c>
      <c r="Q168" s="37">
        <v>280</v>
      </c>
      <c r="R168" s="37">
        <v>280</v>
      </c>
      <c r="S168" s="37">
        <v>280</v>
      </c>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v>484</v>
      </c>
      <c r="P179" s="37">
        <v>484</v>
      </c>
      <c r="Q179" s="37">
        <v>484</v>
      </c>
      <c r="R179" s="37">
        <v>484</v>
      </c>
      <c r="S179" s="37">
        <v>484</v>
      </c>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v>560</v>
      </c>
      <c r="P181" s="37">
        <v>560</v>
      </c>
      <c r="Q181" s="37">
        <v>560</v>
      </c>
      <c r="R181" s="37">
        <v>560</v>
      </c>
      <c r="S181" s="37">
        <v>560</v>
      </c>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157671.79</v>
      </c>
      <c r="P191" s="11">
        <f>SUM(P99:P190)</f>
        <v>164058.03000000003</v>
      </c>
      <c r="Q191" s="11">
        <f>SUM(Q99:Q190)</f>
        <v>164058.03000000003</v>
      </c>
      <c r="R191" s="11">
        <f>SUM(R98:R190)</f>
        <v>164058.03000000003</v>
      </c>
      <c r="S191" s="11">
        <f>SUM(S98:S190)</f>
        <v>164058.03000000003</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44611.21</v>
      </c>
    </row>
    <row r="194" spans="1:19">
      <c r="A194" s="38"/>
      <c r="B194" s="6">
        <v>2021</v>
      </c>
      <c r="C194" s="36"/>
      <c r="D194" s="36"/>
      <c r="E194" s="36"/>
      <c r="F194" s="36"/>
      <c r="G194" s="36"/>
      <c r="H194" s="36"/>
      <c r="I194" s="36"/>
      <c r="J194" s="36"/>
      <c r="K194" s="36"/>
      <c r="L194" s="36"/>
      <c r="M194" s="36"/>
      <c r="N194" s="36"/>
      <c r="O194" s="36"/>
      <c r="P194" s="36"/>
      <c r="Q194" s="36"/>
      <c r="R194" s="37">
        <v>287000</v>
      </c>
      <c r="S194" s="37">
        <v>287000</v>
      </c>
    </row>
    <row r="195" spans="1:19">
      <c r="B195" s="6">
        <v>2020</v>
      </c>
      <c r="C195" s="36"/>
      <c r="D195" s="36"/>
      <c r="E195" s="36"/>
      <c r="F195" s="36"/>
      <c r="G195" s="36"/>
      <c r="H195" s="36"/>
      <c r="I195" s="36"/>
      <c r="J195" s="36"/>
      <c r="K195" s="36"/>
      <c r="L195" s="36"/>
      <c r="M195" s="36"/>
      <c r="N195" s="36"/>
      <c r="O195" s="36"/>
      <c r="P195" s="36"/>
      <c r="Q195" s="37">
        <v>4414</v>
      </c>
      <c r="R195" s="37">
        <v>4414</v>
      </c>
      <c r="S195" s="37">
        <v>4414</v>
      </c>
    </row>
    <row r="196" spans="1:19">
      <c r="A196" s="40"/>
      <c r="B196" s="6">
        <v>2019</v>
      </c>
      <c r="C196" s="36"/>
      <c r="D196" s="36"/>
      <c r="E196" s="36"/>
      <c r="F196" s="36"/>
      <c r="G196" s="36"/>
      <c r="H196" s="36"/>
      <c r="I196" s="36"/>
      <c r="J196" s="36"/>
      <c r="K196" s="36"/>
      <c r="L196" s="36"/>
      <c r="M196" s="36"/>
      <c r="N196" s="36"/>
      <c r="O196" s="36"/>
      <c r="P196" s="37">
        <v>57297</v>
      </c>
      <c r="Q196" s="37">
        <v>57297</v>
      </c>
      <c r="R196" s="37">
        <v>57297</v>
      </c>
      <c r="S196" s="37">
        <v>57297</v>
      </c>
    </row>
    <row r="197" spans="1:19">
      <c r="A197" s="40"/>
      <c r="B197" s="6">
        <v>2018</v>
      </c>
      <c r="C197" s="36"/>
      <c r="D197" s="36"/>
      <c r="E197" s="36"/>
      <c r="F197" s="36"/>
      <c r="G197" s="36"/>
      <c r="H197" s="36"/>
      <c r="I197" s="36"/>
      <c r="J197" s="36"/>
      <c r="K197" s="36"/>
      <c r="L197" s="36"/>
      <c r="M197" s="36"/>
      <c r="N197" s="36"/>
      <c r="O197" s="37">
        <v>72155</v>
      </c>
      <c r="P197" s="37">
        <v>72155</v>
      </c>
      <c r="Q197" s="37">
        <v>72155</v>
      </c>
      <c r="R197" s="37">
        <v>72155</v>
      </c>
      <c r="S197" s="37">
        <v>72155</v>
      </c>
    </row>
    <row r="198" spans="1:19">
      <c r="A198" s="40"/>
      <c r="B198" s="6">
        <v>2017</v>
      </c>
      <c r="C198" s="36"/>
      <c r="D198" s="36"/>
      <c r="E198" s="36"/>
      <c r="F198" s="36"/>
      <c r="G198" s="36"/>
      <c r="H198" s="36"/>
      <c r="I198" s="36"/>
      <c r="J198" s="36"/>
      <c r="K198" s="36"/>
      <c r="L198" s="36"/>
      <c r="M198" s="36"/>
      <c r="N198" s="37">
        <v>221240.14</v>
      </c>
      <c r="O198" s="37">
        <v>217132</v>
      </c>
      <c r="P198" s="37">
        <v>217132</v>
      </c>
      <c r="Q198" s="37">
        <v>217132</v>
      </c>
      <c r="R198" s="37">
        <v>217132</v>
      </c>
      <c r="S198" s="37">
        <v>217132</v>
      </c>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v>42411</v>
      </c>
      <c r="I204" s="37">
        <v>42411</v>
      </c>
      <c r="J204" s="37">
        <v>42411</v>
      </c>
      <c r="K204" s="37">
        <v>42411</v>
      </c>
      <c r="L204" s="37">
        <v>42411</v>
      </c>
      <c r="M204" s="37">
        <v>42411</v>
      </c>
      <c r="N204" s="37">
        <v>42411</v>
      </c>
      <c r="O204" s="37">
        <v>42411</v>
      </c>
      <c r="P204" s="37">
        <v>42411</v>
      </c>
      <c r="Q204" s="37">
        <v>42411</v>
      </c>
      <c r="R204" s="37">
        <v>42411</v>
      </c>
      <c r="S204" s="37">
        <v>42411</v>
      </c>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v>1148</v>
      </c>
      <c r="G206" s="37">
        <v>1148</v>
      </c>
      <c r="H206" s="37">
        <v>1148</v>
      </c>
      <c r="I206" s="37">
        <v>1148</v>
      </c>
      <c r="J206" s="37">
        <v>1148</v>
      </c>
      <c r="K206" s="37">
        <v>1148</v>
      </c>
      <c r="L206" s="37">
        <v>1148</v>
      </c>
      <c r="M206" s="37">
        <v>1148</v>
      </c>
      <c r="N206" s="37">
        <v>1148</v>
      </c>
      <c r="O206" s="37">
        <v>1148</v>
      </c>
      <c r="P206" s="37">
        <v>1148</v>
      </c>
      <c r="Q206" s="37">
        <v>1148</v>
      </c>
      <c r="R206" s="37">
        <v>1148</v>
      </c>
      <c r="S206" s="37">
        <v>1148</v>
      </c>
    </row>
    <row r="207" spans="1:19">
      <c r="B207" s="6">
        <v>2008</v>
      </c>
      <c r="C207" s="36"/>
      <c r="D207" s="36"/>
      <c r="E207" s="37">
        <v>406974</v>
      </c>
      <c r="F207" s="37">
        <v>406974</v>
      </c>
      <c r="G207" s="37">
        <v>406974</v>
      </c>
      <c r="H207" s="37">
        <v>406974</v>
      </c>
      <c r="I207" s="37">
        <v>406974</v>
      </c>
      <c r="J207" s="37">
        <v>406974</v>
      </c>
      <c r="K207" s="37">
        <v>406974</v>
      </c>
      <c r="L207" s="37">
        <v>406974</v>
      </c>
      <c r="M207" s="37">
        <v>406974</v>
      </c>
      <c r="N207" s="37">
        <v>406974</v>
      </c>
      <c r="O207" s="37">
        <v>406974</v>
      </c>
      <c r="P207" s="37">
        <v>406974</v>
      </c>
      <c r="Q207" s="37">
        <v>406974</v>
      </c>
      <c r="R207" s="37">
        <v>406974</v>
      </c>
      <c r="S207" s="37">
        <v>406974</v>
      </c>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v>29702</v>
      </c>
      <c r="D210" s="37">
        <v>29702</v>
      </c>
      <c r="E210" s="37">
        <v>29702</v>
      </c>
      <c r="F210" s="37">
        <v>29702</v>
      </c>
      <c r="G210" s="37">
        <v>29702</v>
      </c>
      <c r="H210" s="37">
        <v>29702</v>
      </c>
      <c r="I210" s="37">
        <v>29702</v>
      </c>
      <c r="J210" s="37">
        <v>29702</v>
      </c>
      <c r="K210" s="37">
        <v>29702</v>
      </c>
      <c r="L210" s="37">
        <v>29702</v>
      </c>
      <c r="M210" s="37">
        <v>29702</v>
      </c>
      <c r="N210" s="37">
        <v>29702</v>
      </c>
      <c r="O210" s="37">
        <v>29702</v>
      </c>
      <c r="P210" s="37">
        <v>29702</v>
      </c>
      <c r="Q210" s="37">
        <v>29702</v>
      </c>
      <c r="R210" s="37">
        <v>29702</v>
      </c>
      <c r="S210" s="37">
        <v>29702</v>
      </c>
    </row>
    <row r="211" spans="2:19">
      <c r="B211" s="6">
        <v>2004</v>
      </c>
      <c r="C211" s="37">
        <v>3628</v>
      </c>
      <c r="D211" s="37">
        <v>3628</v>
      </c>
      <c r="E211" s="37">
        <v>3628</v>
      </c>
      <c r="F211" s="37">
        <v>3628</v>
      </c>
      <c r="G211" s="37">
        <v>3628</v>
      </c>
      <c r="H211" s="37">
        <v>3628</v>
      </c>
      <c r="I211" s="37">
        <v>3628</v>
      </c>
      <c r="J211" s="37">
        <v>3628</v>
      </c>
      <c r="K211" s="37">
        <v>3628</v>
      </c>
      <c r="L211" s="37">
        <v>3628</v>
      </c>
      <c r="M211" s="37">
        <v>3628</v>
      </c>
      <c r="N211" s="37">
        <v>3628</v>
      </c>
      <c r="O211" s="37">
        <v>3628</v>
      </c>
      <c r="P211" s="37">
        <v>3628</v>
      </c>
      <c r="Q211" s="37">
        <v>3628</v>
      </c>
      <c r="R211" s="37">
        <v>3628</v>
      </c>
      <c r="S211" s="37">
        <v>3628</v>
      </c>
    </row>
    <row r="212" spans="2:19">
      <c r="B212" s="6">
        <v>2003</v>
      </c>
      <c r="C212" s="37">
        <v>3089</v>
      </c>
      <c r="D212" s="37">
        <v>3089</v>
      </c>
      <c r="E212" s="37">
        <v>3089</v>
      </c>
      <c r="F212" s="37">
        <v>3089</v>
      </c>
      <c r="G212" s="37">
        <v>3089</v>
      </c>
      <c r="H212" s="37">
        <v>3089</v>
      </c>
      <c r="I212" s="37">
        <v>3089</v>
      </c>
      <c r="J212" s="37">
        <v>3089</v>
      </c>
      <c r="K212" s="37">
        <v>3089</v>
      </c>
      <c r="L212" s="37">
        <v>3089</v>
      </c>
      <c r="M212" s="37">
        <v>3089</v>
      </c>
      <c r="N212" s="37">
        <v>3089</v>
      </c>
      <c r="O212" s="37">
        <v>3089</v>
      </c>
      <c r="P212" s="37">
        <v>3089</v>
      </c>
      <c r="Q212" s="37">
        <v>3089</v>
      </c>
      <c r="R212" s="37">
        <v>3089</v>
      </c>
      <c r="S212" s="37">
        <v>3089</v>
      </c>
    </row>
    <row r="213" spans="2:19">
      <c r="B213" s="6">
        <v>2002</v>
      </c>
      <c r="C213" s="37">
        <v>290532</v>
      </c>
      <c r="D213" s="37">
        <v>290532</v>
      </c>
      <c r="E213" s="37">
        <v>290532</v>
      </c>
      <c r="F213" s="37">
        <v>290532</v>
      </c>
      <c r="G213" s="37">
        <v>290532</v>
      </c>
      <c r="H213" s="37">
        <v>290532</v>
      </c>
      <c r="I213" s="37">
        <v>290532</v>
      </c>
      <c r="J213" s="37">
        <v>290532</v>
      </c>
      <c r="K213" s="37">
        <v>290532</v>
      </c>
      <c r="L213" s="37">
        <v>290532</v>
      </c>
      <c r="M213" s="37">
        <v>290532</v>
      </c>
      <c r="N213" s="37">
        <v>290532</v>
      </c>
      <c r="O213" s="37">
        <v>290532</v>
      </c>
      <c r="P213" s="37">
        <v>290532</v>
      </c>
      <c r="Q213" s="37">
        <v>290532</v>
      </c>
      <c r="R213" s="37">
        <v>290532</v>
      </c>
      <c r="S213" s="37">
        <v>290532</v>
      </c>
    </row>
    <row r="214" spans="2:19">
      <c r="B214" s="6">
        <v>2001</v>
      </c>
      <c r="C214" s="37">
        <v>127893</v>
      </c>
      <c r="D214" s="37">
        <v>127893</v>
      </c>
      <c r="E214" s="37">
        <v>127893</v>
      </c>
      <c r="F214" s="37">
        <v>127893</v>
      </c>
      <c r="G214" s="37">
        <v>127893</v>
      </c>
      <c r="H214" s="37">
        <v>127893</v>
      </c>
      <c r="I214" s="37">
        <v>127893</v>
      </c>
      <c r="J214" s="37">
        <v>127893</v>
      </c>
      <c r="K214" s="37">
        <v>127893</v>
      </c>
      <c r="L214" s="37">
        <v>127893</v>
      </c>
      <c r="M214" s="37">
        <v>127893</v>
      </c>
      <c r="N214" s="37">
        <v>127893</v>
      </c>
      <c r="O214" s="37">
        <v>127893</v>
      </c>
      <c r="P214" s="37">
        <v>127893</v>
      </c>
      <c r="Q214" s="37">
        <v>127893</v>
      </c>
      <c r="R214" s="37">
        <v>127893</v>
      </c>
      <c r="S214" s="37">
        <v>127893</v>
      </c>
    </row>
    <row r="215" spans="2:19">
      <c r="B215" s="6">
        <v>2000</v>
      </c>
      <c r="C215" s="37">
        <v>19699</v>
      </c>
      <c r="D215" s="37">
        <v>19699</v>
      </c>
      <c r="E215" s="37">
        <v>19699</v>
      </c>
      <c r="F215" s="37">
        <v>19699</v>
      </c>
      <c r="G215" s="37">
        <v>19699</v>
      </c>
      <c r="H215" s="37">
        <v>19699</v>
      </c>
      <c r="I215" s="37">
        <v>19699</v>
      </c>
      <c r="J215" s="37">
        <v>19699</v>
      </c>
      <c r="K215" s="37">
        <v>19699</v>
      </c>
      <c r="L215" s="37">
        <v>19699</v>
      </c>
      <c r="M215" s="37">
        <v>19699</v>
      </c>
      <c r="N215" s="37">
        <v>19699</v>
      </c>
      <c r="O215" s="37">
        <v>19699</v>
      </c>
      <c r="P215" s="37">
        <v>19699</v>
      </c>
      <c r="Q215" s="37">
        <v>19699</v>
      </c>
      <c r="R215" s="37">
        <v>19699</v>
      </c>
      <c r="S215" s="37">
        <v>19699</v>
      </c>
    </row>
    <row r="216" spans="2:19">
      <c r="B216" s="6">
        <v>1999</v>
      </c>
      <c r="C216" s="37">
        <v>6747</v>
      </c>
      <c r="D216" s="37">
        <v>6747</v>
      </c>
      <c r="E216" s="37">
        <v>6747</v>
      </c>
      <c r="F216" s="37">
        <v>6747</v>
      </c>
      <c r="G216" s="37">
        <v>6747</v>
      </c>
      <c r="H216" s="37">
        <v>6747</v>
      </c>
      <c r="I216" s="37">
        <v>6747</v>
      </c>
      <c r="J216" s="37">
        <v>6747</v>
      </c>
      <c r="K216" s="37">
        <v>6747</v>
      </c>
      <c r="L216" s="37">
        <v>6747</v>
      </c>
      <c r="M216" s="37">
        <v>6747</v>
      </c>
      <c r="N216" s="37">
        <v>6747</v>
      </c>
      <c r="O216" s="37">
        <v>6747</v>
      </c>
      <c r="P216" s="37">
        <v>6747</v>
      </c>
      <c r="Q216" s="37">
        <v>6747</v>
      </c>
      <c r="R216" s="37">
        <v>6747</v>
      </c>
      <c r="S216" s="37">
        <v>6747</v>
      </c>
    </row>
    <row r="217" spans="2:19">
      <c r="B217" s="6">
        <v>1998</v>
      </c>
      <c r="C217" s="37">
        <v>83176</v>
      </c>
      <c r="D217" s="37">
        <v>83176</v>
      </c>
      <c r="E217" s="37">
        <v>83176</v>
      </c>
      <c r="F217" s="37">
        <v>83176</v>
      </c>
      <c r="G217" s="37">
        <v>83176</v>
      </c>
      <c r="H217" s="37">
        <v>83176</v>
      </c>
      <c r="I217" s="37">
        <v>83176</v>
      </c>
      <c r="J217" s="37">
        <v>83176</v>
      </c>
      <c r="K217" s="37">
        <v>83176</v>
      </c>
      <c r="L217" s="37">
        <v>83176</v>
      </c>
      <c r="M217" s="37">
        <v>83176</v>
      </c>
      <c r="N217" s="37">
        <v>83176</v>
      </c>
      <c r="O217" s="37">
        <v>83176</v>
      </c>
      <c r="P217" s="37">
        <v>83176</v>
      </c>
      <c r="Q217" s="37">
        <v>83176</v>
      </c>
      <c r="R217" s="37">
        <v>83176</v>
      </c>
      <c r="S217" s="37">
        <v>83176</v>
      </c>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v>52137</v>
      </c>
      <c r="D219" s="37">
        <v>52137</v>
      </c>
      <c r="E219" s="37">
        <v>52137</v>
      </c>
      <c r="F219" s="37">
        <v>52137</v>
      </c>
      <c r="G219" s="37">
        <v>52137</v>
      </c>
      <c r="H219" s="37">
        <v>52137</v>
      </c>
      <c r="I219" s="37">
        <v>52137</v>
      </c>
      <c r="J219" s="37">
        <v>52137</v>
      </c>
      <c r="K219" s="37">
        <v>52137</v>
      </c>
      <c r="L219" s="37">
        <v>52137</v>
      </c>
      <c r="M219" s="37">
        <v>52137</v>
      </c>
      <c r="N219" s="37">
        <v>52137</v>
      </c>
      <c r="O219" s="37">
        <v>52137</v>
      </c>
      <c r="P219" s="37">
        <v>52137</v>
      </c>
      <c r="Q219" s="37">
        <v>52137</v>
      </c>
      <c r="R219" s="37">
        <v>52137</v>
      </c>
      <c r="S219" s="37">
        <v>52137</v>
      </c>
    </row>
    <row r="220" spans="2:19">
      <c r="B220" s="6">
        <v>1995</v>
      </c>
      <c r="C220" s="37">
        <v>53286</v>
      </c>
      <c r="D220" s="37">
        <v>53286</v>
      </c>
      <c r="E220" s="37">
        <v>53286</v>
      </c>
      <c r="F220" s="37">
        <v>53286</v>
      </c>
      <c r="G220" s="37">
        <v>53286</v>
      </c>
      <c r="H220" s="37">
        <v>53286</v>
      </c>
      <c r="I220" s="37">
        <v>53286</v>
      </c>
      <c r="J220" s="37">
        <v>53286</v>
      </c>
      <c r="K220" s="37">
        <v>53286</v>
      </c>
      <c r="L220" s="37">
        <v>53286</v>
      </c>
      <c r="M220" s="37">
        <v>53286</v>
      </c>
      <c r="N220" s="37">
        <v>53286</v>
      </c>
      <c r="O220" s="37">
        <v>53286</v>
      </c>
      <c r="P220" s="37">
        <v>53286</v>
      </c>
      <c r="Q220" s="37">
        <v>53286</v>
      </c>
      <c r="R220" s="37">
        <v>53286</v>
      </c>
      <c r="S220" s="37">
        <v>53286</v>
      </c>
    </row>
    <row r="221" spans="2:19">
      <c r="B221" s="6">
        <v>1994</v>
      </c>
      <c r="C221" s="37">
        <v>44268</v>
      </c>
      <c r="D221" s="37">
        <v>44268</v>
      </c>
      <c r="E221" s="37">
        <v>44268</v>
      </c>
      <c r="F221" s="37">
        <v>44268</v>
      </c>
      <c r="G221" s="37">
        <v>44268</v>
      </c>
      <c r="H221" s="37">
        <v>44268</v>
      </c>
      <c r="I221" s="37">
        <v>44268</v>
      </c>
      <c r="J221" s="37">
        <v>44268</v>
      </c>
      <c r="K221" s="37">
        <v>44268</v>
      </c>
      <c r="L221" s="37">
        <v>44268</v>
      </c>
      <c r="M221" s="37">
        <v>44268</v>
      </c>
      <c r="N221" s="37">
        <v>44268</v>
      </c>
      <c r="O221" s="37">
        <v>44268</v>
      </c>
      <c r="P221" s="37">
        <v>44268</v>
      </c>
      <c r="Q221" s="37">
        <v>44268</v>
      </c>
      <c r="R221" s="37">
        <v>44268</v>
      </c>
      <c r="S221" s="37">
        <v>44268</v>
      </c>
    </row>
    <row r="222" spans="2:19">
      <c r="B222" s="6">
        <v>1993</v>
      </c>
      <c r="C222" s="37">
        <v>45727</v>
      </c>
      <c r="D222" s="37">
        <v>45727</v>
      </c>
      <c r="E222" s="37">
        <v>45727</v>
      </c>
      <c r="F222" s="37">
        <v>45727</v>
      </c>
      <c r="G222" s="37">
        <v>45727</v>
      </c>
      <c r="H222" s="37">
        <v>45727</v>
      </c>
      <c r="I222" s="37">
        <v>45727</v>
      </c>
      <c r="J222" s="37">
        <v>45727</v>
      </c>
      <c r="K222" s="37">
        <v>45727</v>
      </c>
      <c r="L222" s="37">
        <v>45727</v>
      </c>
      <c r="M222" s="37">
        <v>45727</v>
      </c>
      <c r="N222" s="37">
        <v>45727</v>
      </c>
      <c r="O222" s="37">
        <v>45727</v>
      </c>
      <c r="P222" s="37">
        <v>45727</v>
      </c>
      <c r="Q222" s="37">
        <v>45727</v>
      </c>
      <c r="R222" s="37">
        <v>45727</v>
      </c>
      <c r="S222" s="37">
        <v>45727</v>
      </c>
    </row>
    <row r="223" spans="2:19">
      <c r="B223" s="6">
        <v>1992</v>
      </c>
      <c r="C223" s="37">
        <v>47317</v>
      </c>
      <c r="D223" s="37">
        <v>47317</v>
      </c>
      <c r="E223" s="37">
        <v>47317</v>
      </c>
      <c r="F223" s="37">
        <v>47317</v>
      </c>
      <c r="G223" s="37">
        <v>47317</v>
      </c>
      <c r="H223" s="37">
        <v>47317</v>
      </c>
      <c r="I223" s="37">
        <v>47317</v>
      </c>
      <c r="J223" s="37">
        <v>47317</v>
      </c>
      <c r="K223" s="37">
        <v>47317</v>
      </c>
      <c r="L223" s="37">
        <v>47317</v>
      </c>
      <c r="M223" s="37">
        <v>47317</v>
      </c>
      <c r="N223" s="37">
        <v>47317</v>
      </c>
      <c r="O223" s="37">
        <v>47317</v>
      </c>
      <c r="P223" s="37">
        <v>47317</v>
      </c>
      <c r="Q223" s="37">
        <v>47317</v>
      </c>
      <c r="R223" s="37">
        <v>47317</v>
      </c>
      <c r="S223" s="37">
        <v>47317</v>
      </c>
    </row>
    <row r="224" spans="2:19">
      <c r="B224" s="6">
        <v>1991</v>
      </c>
      <c r="C224" s="37">
        <v>90153</v>
      </c>
      <c r="D224" s="37">
        <v>90153</v>
      </c>
      <c r="E224" s="37">
        <v>90153</v>
      </c>
      <c r="F224" s="37">
        <v>90153</v>
      </c>
      <c r="G224" s="37">
        <v>90153</v>
      </c>
      <c r="H224" s="37">
        <v>90153</v>
      </c>
      <c r="I224" s="37">
        <v>90153</v>
      </c>
      <c r="J224" s="37">
        <v>90153</v>
      </c>
      <c r="K224" s="37">
        <v>90153</v>
      </c>
      <c r="L224" s="37">
        <v>90153</v>
      </c>
      <c r="M224" s="37">
        <v>90153</v>
      </c>
      <c r="N224" s="37">
        <v>90153</v>
      </c>
      <c r="O224" s="37">
        <v>90153</v>
      </c>
      <c r="P224" s="37">
        <v>90153</v>
      </c>
      <c r="Q224" s="37">
        <v>90153</v>
      </c>
      <c r="R224" s="37">
        <v>90153</v>
      </c>
      <c r="S224" s="37">
        <v>90153</v>
      </c>
    </row>
    <row r="225" spans="2:19">
      <c r="B225" s="6">
        <v>1990</v>
      </c>
      <c r="C225" s="37">
        <v>58362</v>
      </c>
      <c r="D225" s="37">
        <v>58362</v>
      </c>
      <c r="E225" s="37">
        <v>58362</v>
      </c>
      <c r="F225" s="37">
        <v>58362</v>
      </c>
      <c r="G225" s="37">
        <v>58362</v>
      </c>
      <c r="H225" s="37">
        <v>58362</v>
      </c>
      <c r="I225" s="37">
        <v>58362</v>
      </c>
      <c r="J225" s="37">
        <v>58362</v>
      </c>
      <c r="K225" s="37">
        <v>58362</v>
      </c>
      <c r="L225" s="37">
        <v>58362</v>
      </c>
      <c r="M225" s="37">
        <v>58362</v>
      </c>
      <c r="N225" s="37">
        <v>58362</v>
      </c>
      <c r="O225" s="37">
        <v>58362</v>
      </c>
      <c r="P225" s="37">
        <v>58362</v>
      </c>
      <c r="Q225" s="37">
        <v>58362</v>
      </c>
      <c r="R225" s="37">
        <v>58362</v>
      </c>
      <c r="S225" s="37">
        <v>58362</v>
      </c>
    </row>
    <row r="226" spans="2:19">
      <c r="B226" s="6">
        <v>1989</v>
      </c>
      <c r="C226" s="37">
        <v>34768</v>
      </c>
      <c r="D226" s="37">
        <v>34768</v>
      </c>
      <c r="E226" s="37">
        <v>34768</v>
      </c>
      <c r="F226" s="37">
        <v>34768</v>
      </c>
      <c r="G226" s="37">
        <v>34768</v>
      </c>
      <c r="H226" s="37">
        <v>34768</v>
      </c>
      <c r="I226" s="37">
        <v>34768</v>
      </c>
      <c r="J226" s="37">
        <v>34768</v>
      </c>
      <c r="K226" s="37">
        <v>34768</v>
      </c>
      <c r="L226" s="37">
        <v>34768</v>
      </c>
      <c r="M226" s="37">
        <v>34768</v>
      </c>
      <c r="N226" s="37">
        <v>34768</v>
      </c>
      <c r="O226" s="37">
        <v>34768</v>
      </c>
      <c r="P226" s="37">
        <v>34768</v>
      </c>
      <c r="Q226" s="37">
        <v>34768</v>
      </c>
      <c r="R226" s="37">
        <v>34768</v>
      </c>
      <c r="S226" s="37">
        <v>34768</v>
      </c>
    </row>
    <row r="227" spans="2:19">
      <c r="B227" s="6">
        <v>1988</v>
      </c>
      <c r="C227" s="37">
        <v>50163</v>
      </c>
      <c r="D227" s="37">
        <v>50163</v>
      </c>
      <c r="E227" s="37">
        <v>50163</v>
      </c>
      <c r="F227" s="37">
        <v>50163</v>
      </c>
      <c r="G227" s="37">
        <v>50163</v>
      </c>
      <c r="H227" s="37">
        <v>50163</v>
      </c>
      <c r="I227" s="37">
        <v>50163</v>
      </c>
      <c r="J227" s="37">
        <v>50163</v>
      </c>
      <c r="K227" s="37">
        <v>50163</v>
      </c>
      <c r="L227" s="37">
        <v>50163</v>
      </c>
      <c r="M227" s="37">
        <v>50163</v>
      </c>
      <c r="N227" s="37">
        <v>50163</v>
      </c>
      <c r="O227" s="37">
        <v>50163</v>
      </c>
      <c r="P227" s="37">
        <v>50163</v>
      </c>
      <c r="Q227" s="37">
        <v>50163</v>
      </c>
      <c r="R227" s="37">
        <v>50163</v>
      </c>
      <c r="S227" s="37">
        <v>50163</v>
      </c>
    </row>
    <row r="228" spans="2:19">
      <c r="B228" s="6">
        <v>1987</v>
      </c>
      <c r="C228" s="37">
        <v>25300</v>
      </c>
      <c r="D228" s="37">
        <v>25300</v>
      </c>
      <c r="E228" s="37">
        <v>25300</v>
      </c>
      <c r="F228" s="37">
        <v>25300</v>
      </c>
      <c r="G228" s="37">
        <v>25300</v>
      </c>
      <c r="H228" s="37">
        <v>25300</v>
      </c>
      <c r="I228" s="37">
        <v>25300</v>
      </c>
      <c r="J228" s="37">
        <v>25300</v>
      </c>
      <c r="K228" s="37">
        <v>25300</v>
      </c>
      <c r="L228" s="37">
        <v>25300</v>
      </c>
      <c r="M228" s="37">
        <v>25300</v>
      </c>
      <c r="N228" s="37">
        <v>25300</v>
      </c>
      <c r="O228" s="37">
        <v>25300</v>
      </c>
      <c r="P228" s="37">
        <v>25300</v>
      </c>
      <c r="Q228" s="37">
        <v>25300</v>
      </c>
      <c r="R228" s="37">
        <v>25300</v>
      </c>
      <c r="S228" s="37">
        <v>25300</v>
      </c>
    </row>
    <row r="229" spans="2:19">
      <c r="B229" s="6">
        <v>1986</v>
      </c>
      <c r="C229" s="37">
        <v>49783</v>
      </c>
      <c r="D229" s="37">
        <v>49783</v>
      </c>
      <c r="E229" s="37">
        <v>49783</v>
      </c>
      <c r="F229" s="37">
        <v>49783</v>
      </c>
      <c r="G229" s="37">
        <v>49783</v>
      </c>
      <c r="H229" s="37">
        <v>49783</v>
      </c>
      <c r="I229" s="37">
        <v>49783</v>
      </c>
      <c r="J229" s="37">
        <v>49783</v>
      </c>
      <c r="K229" s="37">
        <v>49783</v>
      </c>
      <c r="L229" s="37">
        <v>49783</v>
      </c>
      <c r="M229" s="37">
        <v>49783</v>
      </c>
      <c r="N229" s="37">
        <v>49783</v>
      </c>
      <c r="O229" s="37">
        <v>49783</v>
      </c>
      <c r="P229" s="37">
        <v>49783</v>
      </c>
      <c r="Q229" s="37">
        <v>49783</v>
      </c>
      <c r="R229" s="37">
        <v>49783</v>
      </c>
      <c r="S229" s="37">
        <v>49783</v>
      </c>
    </row>
    <row r="230" spans="2:19">
      <c r="B230" s="6">
        <v>1985</v>
      </c>
      <c r="C230" s="37">
        <v>106359</v>
      </c>
      <c r="D230" s="37">
        <v>106359</v>
      </c>
      <c r="E230" s="37">
        <v>106359</v>
      </c>
      <c r="F230" s="37">
        <v>106359</v>
      </c>
      <c r="G230" s="37">
        <v>106359</v>
      </c>
      <c r="H230" s="37">
        <v>106359</v>
      </c>
      <c r="I230" s="37">
        <v>106359</v>
      </c>
      <c r="J230" s="37">
        <v>106359</v>
      </c>
      <c r="K230" s="37">
        <v>106359</v>
      </c>
      <c r="L230" s="37">
        <v>106359</v>
      </c>
      <c r="M230" s="37">
        <v>106359</v>
      </c>
      <c r="N230" s="37">
        <v>106359</v>
      </c>
      <c r="O230" s="37">
        <v>106359</v>
      </c>
      <c r="P230" s="37">
        <v>106359</v>
      </c>
      <c r="Q230" s="37">
        <v>106359</v>
      </c>
      <c r="R230" s="37">
        <v>106359</v>
      </c>
      <c r="S230" s="37">
        <v>106359</v>
      </c>
    </row>
    <row r="231" spans="2:19">
      <c r="B231" s="6">
        <v>1984</v>
      </c>
      <c r="C231" s="37">
        <v>2210393</v>
      </c>
      <c r="D231" s="37">
        <v>2210393</v>
      </c>
      <c r="E231" s="37">
        <v>2210393</v>
      </c>
      <c r="F231" s="37">
        <v>2210393</v>
      </c>
      <c r="G231" s="37">
        <v>2210393</v>
      </c>
      <c r="H231" s="37">
        <v>2210393</v>
      </c>
      <c r="I231" s="37">
        <v>2210393</v>
      </c>
      <c r="J231" s="37">
        <v>2210393</v>
      </c>
      <c r="K231" s="37">
        <v>2210393</v>
      </c>
      <c r="L231" s="37">
        <v>2210393</v>
      </c>
      <c r="M231" s="37">
        <v>2210393</v>
      </c>
      <c r="N231" s="37">
        <v>2210393</v>
      </c>
      <c r="O231" s="37">
        <v>2210393</v>
      </c>
      <c r="P231" s="37">
        <v>2210393</v>
      </c>
      <c r="Q231" s="37">
        <v>2210393</v>
      </c>
      <c r="R231" s="37">
        <v>2210393</v>
      </c>
      <c r="S231" s="37">
        <v>2210393</v>
      </c>
    </row>
    <row r="232" spans="2:19">
      <c r="B232" s="6">
        <v>1983</v>
      </c>
      <c r="C232" s="37">
        <v>12833</v>
      </c>
      <c r="D232" s="37">
        <v>12833</v>
      </c>
      <c r="E232" s="37">
        <v>12833</v>
      </c>
      <c r="F232" s="37">
        <v>12833</v>
      </c>
      <c r="G232" s="37">
        <v>12833</v>
      </c>
      <c r="H232" s="37">
        <v>12833</v>
      </c>
      <c r="I232" s="37">
        <v>12833</v>
      </c>
      <c r="J232" s="37">
        <v>12833</v>
      </c>
      <c r="K232" s="37">
        <v>12833</v>
      </c>
      <c r="L232" s="37">
        <v>12833</v>
      </c>
      <c r="M232" s="37">
        <v>12833</v>
      </c>
      <c r="N232" s="37">
        <v>12833</v>
      </c>
      <c r="O232" s="37">
        <v>12833</v>
      </c>
      <c r="P232" s="37">
        <v>12833</v>
      </c>
      <c r="Q232" s="37">
        <v>12833</v>
      </c>
      <c r="R232" s="37">
        <v>12833</v>
      </c>
      <c r="S232" s="37">
        <v>12833</v>
      </c>
    </row>
    <row r="233" spans="2:19">
      <c r="B233" s="6">
        <v>1982</v>
      </c>
      <c r="C233" s="37">
        <v>99813</v>
      </c>
      <c r="D233" s="37">
        <v>99813</v>
      </c>
      <c r="E233" s="37">
        <v>99813</v>
      </c>
      <c r="F233" s="37">
        <v>99813</v>
      </c>
      <c r="G233" s="37">
        <v>99813</v>
      </c>
      <c r="H233" s="37">
        <v>99813</v>
      </c>
      <c r="I233" s="37">
        <v>99813</v>
      </c>
      <c r="J233" s="37">
        <v>99813</v>
      </c>
      <c r="K233" s="37">
        <v>99813</v>
      </c>
      <c r="L233" s="37">
        <v>99813</v>
      </c>
      <c r="M233" s="37">
        <v>99813</v>
      </c>
      <c r="N233" s="37">
        <v>99813</v>
      </c>
      <c r="O233" s="37">
        <v>99813</v>
      </c>
      <c r="P233" s="37">
        <v>99813</v>
      </c>
      <c r="Q233" s="37">
        <v>99813</v>
      </c>
      <c r="R233" s="37">
        <v>99813</v>
      </c>
      <c r="S233" s="37">
        <v>99813</v>
      </c>
    </row>
    <row r="234" spans="2:19">
      <c r="B234" s="6">
        <v>1981</v>
      </c>
      <c r="C234" s="37">
        <v>140206</v>
      </c>
      <c r="D234" s="37">
        <v>140206</v>
      </c>
      <c r="E234" s="37">
        <v>140206</v>
      </c>
      <c r="F234" s="37">
        <v>140206</v>
      </c>
      <c r="G234" s="37">
        <v>140206</v>
      </c>
      <c r="H234" s="37">
        <v>140206</v>
      </c>
      <c r="I234" s="37">
        <v>140206</v>
      </c>
      <c r="J234" s="37">
        <v>140206</v>
      </c>
      <c r="K234" s="37">
        <v>140206</v>
      </c>
      <c r="L234" s="37">
        <v>140206</v>
      </c>
      <c r="M234" s="37">
        <v>140206</v>
      </c>
      <c r="N234" s="37">
        <v>140206</v>
      </c>
      <c r="O234" s="37">
        <v>140206</v>
      </c>
      <c r="P234" s="37">
        <v>140206</v>
      </c>
      <c r="Q234" s="37">
        <v>140206</v>
      </c>
      <c r="R234" s="37">
        <v>140206</v>
      </c>
      <c r="S234" s="37">
        <v>140206</v>
      </c>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v>15919</v>
      </c>
      <c r="D236" s="37">
        <v>15919</v>
      </c>
      <c r="E236" s="37">
        <v>15919</v>
      </c>
      <c r="F236" s="37">
        <v>15919</v>
      </c>
      <c r="G236" s="37">
        <v>15919</v>
      </c>
      <c r="H236" s="37">
        <v>15919</v>
      </c>
      <c r="I236" s="37">
        <v>15919</v>
      </c>
      <c r="J236" s="37">
        <v>15919</v>
      </c>
      <c r="K236" s="37">
        <v>15919</v>
      </c>
      <c r="L236" s="37">
        <v>15919</v>
      </c>
      <c r="M236" s="37">
        <v>15919</v>
      </c>
      <c r="N236" s="37">
        <v>15919</v>
      </c>
      <c r="O236" s="37">
        <v>15919</v>
      </c>
      <c r="P236" s="37">
        <v>15919</v>
      </c>
      <c r="Q236" s="37">
        <v>15919</v>
      </c>
      <c r="R236" s="37">
        <v>15919</v>
      </c>
      <c r="S236" s="37">
        <v>15919</v>
      </c>
    </row>
    <row r="237" spans="2:19">
      <c r="B237" s="6">
        <v>1978</v>
      </c>
      <c r="C237" s="37">
        <v>28371</v>
      </c>
      <c r="D237" s="37">
        <v>28371</v>
      </c>
      <c r="E237" s="37">
        <v>28371</v>
      </c>
      <c r="F237" s="37">
        <v>28371</v>
      </c>
      <c r="G237" s="37">
        <v>28371</v>
      </c>
      <c r="H237" s="37">
        <v>28371</v>
      </c>
      <c r="I237" s="37">
        <v>28371</v>
      </c>
      <c r="J237" s="37">
        <v>28371</v>
      </c>
      <c r="K237" s="37">
        <v>28371</v>
      </c>
      <c r="L237" s="37">
        <v>28371</v>
      </c>
      <c r="M237" s="37">
        <v>28371</v>
      </c>
      <c r="N237" s="37">
        <v>28371</v>
      </c>
      <c r="O237" s="37">
        <v>28371</v>
      </c>
      <c r="P237" s="37">
        <v>28371</v>
      </c>
      <c r="Q237" s="37">
        <v>28371</v>
      </c>
      <c r="R237" s="37">
        <v>28371</v>
      </c>
      <c r="S237" s="37">
        <v>28371</v>
      </c>
    </row>
    <row r="238" spans="2:19">
      <c r="B238" s="6">
        <v>1977</v>
      </c>
      <c r="C238" s="37">
        <v>83431</v>
      </c>
      <c r="D238" s="37">
        <v>83431</v>
      </c>
      <c r="E238" s="37">
        <v>83431</v>
      </c>
      <c r="F238" s="37">
        <v>83431</v>
      </c>
      <c r="G238" s="37">
        <v>83431</v>
      </c>
      <c r="H238" s="37">
        <v>83431</v>
      </c>
      <c r="I238" s="37">
        <v>83431</v>
      </c>
      <c r="J238" s="37">
        <v>83431</v>
      </c>
      <c r="K238" s="37">
        <v>83431</v>
      </c>
      <c r="L238" s="37">
        <v>83431</v>
      </c>
      <c r="M238" s="37">
        <v>83431</v>
      </c>
      <c r="N238" s="37">
        <v>83431</v>
      </c>
      <c r="O238" s="37">
        <v>83431</v>
      </c>
      <c r="P238" s="37">
        <v>83431</v>
      </c>
      <c r="Q238" s="37">
        <v>83431</v>
      </c>
      <c r="R238" s="37">
        <v>83431</v>
      </c>
      <c r="S238" s="37">
        <v>83431</v>
      </c>
    </row>
    <row r="239" spans="2:19">
      <c r="B239" s="6">
        <v>1976</v>
      </c>
      <c r="C239" s="37">
        <v>35150</v>
      </c>
      <c r="D239" s="37">
        <v>35150</v>
      </c>
      <c r="E239" s="37">
        <v>35150</v>
      </c>
      <c r="F239" s="37">
        <v>35150</v>
      </c>
      <c r="G239" s="37">
        <v>35150</v>
      </c>
      <c r="H239" s="37">
        <v>35150</v>
      </c>
      <c r="I239" s="37">
        <v>35150</v>
      </c>
      <c r="J239" s="37">
        <v>35150</v>
      </c>
      <c r="K239" s="37">
        <v>35150</v>
      </c>
      <c r="L239" s="37">
        <v>35150</v>
      </c>
      <c r="M239" s="37">
        <v>35150</v>
      </c>
      <c r="N239" s="37">
        <v>35150</v>
      </c>
      <c r="O239" s="37">
        <v>35150</v>
      </c>
      <c r="P239" s="37">
        <v>35150</v>
      </c>
      <c r="Q239" s="37">
        <v>35150</v>
      </c>
      <c r="R239" s="37">
        <v>35150</v>
      </c>
      <c r="S239" s="37">
        <v>35150</v>
      </c>
    </row>
    <row r="240" spans="2:19">
      <c r="B240" s="6">
        <v>1975</v>
      </c>
      <c r="C240" s="37">
        <v>71036</v>
      </c>
      <c r="D240" s="37">
        <v>71036</v>
      </c>
      <c r="E240" s="37">
        <v>71036</v>
      </c>
      <c r="F240" s="37">
        <v>71036</v>
      </c>
      <c r="G240" s="37">
        <v>71036</v>
      </c>
      <c r="H240" s="37">
        <v>71036</v>
      </c>
      <c r="I240" s="37">
        <v>71036</v>
      </c>
      <c r="J240" s="37">
        <v>71036</v>
      </c>
      <c r="K240" s="37">
        <v>71036</v>
      </c>
      <c r="L240" s="37">
        <v>71036</v>
      </c>
      <c r="M240" s="37">
        <v>71036</v>
      </c>
      <c r="N240" s="37">
        <v>71036</v>
      </c>
      <c r="O240" s="37">
        <v>71036</v>
      </c>
      <c r="P240" s="37">
        <v>71036</v>
      </c>
      <c r="Q240" s="37">
        <v>71036</v>
      </c>
      <c r="R240" s="37">
        <v>71036</v>
      </c>
      <c r="S240" s="37">
        <v>71036</v>
      </c>
    </row>
    <row r="241" spans="2:19">
      <c r="B241" s="6">
        <v>1974</v>
      </c>
      <c r="C241" s="37">
        <v>104832</v>
      </c>
      <c r="D241" s="37">
        <v>104832</v>
      </c>
      <c r="E241" s="37">
        <v>104832</v>
      </c>
      <c r="F241" s="37">
        <v>104832</v>
      </c>
      <c r="G241" s="37">
        <v>104832</v>
      </c>
      <c r="H241" s="37">
        <v>104832</v>
      </c>
      <c r="I241" s="37">
        <v>104832</v>
      </c>
      <c r="J241" s="37">
        <v>104832</v>
      </c>
      <c r="K241" s="37">
        <v>104832</v>
      </c>
      <c r="L241" s="37">
        <v>104832</v>
      </c>
      <c r="M241" s="37">
        <v>104832</v>
      </c>
      <c r="N241" s="37">
        <v>104832</v>
      </c>
      <c r="O241" s="37">
        <v>104832</v>
      </c>
      <c r="P241" s="37">
        <v>104832</v>
      </c>
      <c r="Q241" s="37">
        <v>104832</v>
      </c>
      <c r="R241" s="37">
        <v>104832</v>
      </c>
      <c r="S241" s="37">
        <v>104832</v>
      </c>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v>185557</v>
      </c>
      <c r="D243" s="37">
        <v>185557</v>
      </c>
      <c r="E243" s="37">
        <v>185557</v>
      </c>
      <c r="F243" s="37">
        <v>185557</v>
      </c>
      <c r="G243" s="37">
        <v>185557</v>
      </c>
      <c r="H243" s="37">
        <v>185557</v>
      </c>
      <c r="I243" s="37">
        <v>185557</v>
      </c>
      <c r="J243" s="37">
        <v>185557</v>
      </c>
      <c r="K243" s="37">
        <v>185557</v>
      </c>
      <c r="L243" s="37">
        <v>185557</v>
      </c>
      <c r="M243" s="37">
        <v>185557</v>
      </c>
      <c r="N243" s="37">
        <v>185557</v>
      </c>
      <c r="O243" s="37">
        <v>185557</v>
      </c>
      <c r="P243" s="37">
        <v>185557</v>
      </c>
      <c r="Q243" s="37">
        <v>185557</v>
      </c>
      <c r="R243" s="37">
        <v>185557</v>
      </c>
      <c r="S243" s="37">
        <v>185557</v>
      </c>
    </row>
    <row r="244" spans="2:19">
      <c r="B244" s="6">
        <v>1971</v>
      </c>
      <c r="C244" s="37">
        <v>75840</v>
      </c>
      <c r="D244" s="37">
        <v>75840</v>
      </c>
      <c r="E244" s="37">
        <v>75840</v>
      </c>
      <c r="F244" s="37">
        <v>75840</v>
      </c>
      <c r="G244" s="37">
        <v>75840</v>
      </c>
      <c r="H244" s="37">
        <v>75840</v>
      </c>
      <c r="I244" s="37">
        <v>75840</v>
      </c>
      <c r="J244" s="37">
        <v>75840</v>
      </c>
      <c r="K244" s="37">
        <v>75840</v>
      </c>
      <c r="L244" s="37">
        <v>75840</v>
      </c>
      <c r="M244" s="37">
        <v>75840</v>
      </c>
      <c r="N244" s="37">
        <v>75840</v>
      </c>
      <c r="O244" s="37">
        <v>75840</v>
      </c>
      <c r="P244" s="37">
        <v>75840</v>
      </c>
      <c r="Q244" s="37">
        <v>75840</v>
      </c>
      <c r="R244" s="37">
        <v>75840</v>
      </c>
      <c r="S244" s="37">
        <v>75840</v>
      </c>
    </row>
    <row r="245" spans="2:19">
      <c r="B245" s="6">
        <v>1970</v>
      </c>
      <c r="C245" s="37">
        <v>321837</v>
      </c>
      <c r="D245" s="37">
        <v>321837</v>
      </c>
      <c r="E245" s="37">
        <v>321837</v>
      </c>
      <c r="F245" s="37">
        <v>321837</v>
      </c>
      <c r="G245" s="37">
        <v>321837</v>
      </c>
      <c r="H245" s="37">
        <v>321837</v>
      </c>
      <c r="I245" s="37">
        <v>321837</v>
      </c>
      <c r="J245" s="37">
        <v>321837</v>
      </c>
      <c r="K245" s="37">
        <v>321837</v>
      </c>
      <c r="L245" s="37">
        <v>321837</v>
      </c>
      <c r="M245" s="37">
        <v>321837</v>
      </c>
      <c r="N245" s="37">
        <v>321837</v>
      </c>
      <c r="O245" s="37">
        <v>321837</v>
      </c>
      <c r="P245" s="37">
        <v>321837</v>
      </c>
      <c r="Q245" s="37">
        <v>321837</v>
      </c>
      <c r="R245" s="37">
        <v>321837</v>
      </c>
      <c r="S245" s="37">
        <v>321837</v>
      </c>
    </row>
    <row r="246" spans="2:19">
      <c r="B246" s="6">
        <v>1969</v>
      </c>
      <c r="C246" s="37">
        <v>152820</v>
      </c>
      <c r="D246" s="37">
        <v>152820</v>
      </c>
      <c r="E246" s="37">
        <v>152820</v>
      </c>
      <c r="F246" s="37">
        <v>152820</v>
      </c>
      <c r="G246" s="37">
        <v>152820</v>
      </c>
      <c r="H246" s="37">
        <v>152820</v>
      </c>
      <c r="I246" s="37">
        <v>152820</v>
      </c>
      <c r="J246" s="37">
        <v>152820</v>
      </c>
      <c r="K246" s="37">
        <v>152820</v>
      </c>
      <c r="L246" s="37">
        <v>152820</v>
      </c>
      <c r="M246" s="37">
        <v>152820</v>
      </c>
      <c r="N246" s="37">
        <v>152820</v>
      </c>
      <c r="O246" s="37">
        <v>152820</v>
      </c>
      <c r="P246" s="37">
        <v>152820</v>
      </c>
      <c r="Q246" s="37">
        <v>152820</v>
      </c>
      <c r="R246" s="37">
        <v>152820</v>
      </c>
      <c r="S246" s="37">
        <v>152820</v>
      </c>
    </row>
    <row r="247" spans="2:19">
      <c r="B247" s="6">
        <v>1968</v>
      </c>
      <c r="C247" s="37">
        <v>78563</v>
      </c>
      <c r="D247" s="37">
        <v>78563</v>
      </c>
      <c r="E247" s="37">
        <v>78563</v>
      </c>
      <c r="F247" s="37">
        <v>78563</v>
      </c>
      <c r="G247" s="37">
        <v>78563</v>
      </c>
      <c r="H247" s="37">
        <v>78563</v>
      </c>
      <c r="I247" s="37">
        <v>78563</v>
      </c>
      <c r="J247" s="37">
        <v>78563</v>
      </c>
      <c r="K247" s="37">
        <v>78563</v>
      </c>
      <c r="L247" s="37">
        <v>78563</v>
      </c>
      <c r="M247" s="37">
        <v>78563</v>
      </c>
      <c r="N247" s="37">
        <v>78563</v>
      </c>
      <c r="O247" s="37">
        <v>78563</v>
      </c>
      <c r="P247" s="37">
        <v>78563</v>
      </c>
      <c r="Q247" s="37">
        <v>78563</v>
      </c>
      <c r="R247" s="37">
        <v>78563</v>
      </c>
      <c r="S247" s="37">
        <v>78563</v>
      </c>
    </row>
    <row r="248" spans="2:19">
      <c r="B248" s="6">
        <v>1967</v>
      </c>
      <c r="C248" s="37">
        <v>376692</v>
      </c>
      <c r="D248" s="37">
        <v>376692</v>
      </c>
      <c r="E248" s="37">
        <v>376692</v>
      </c>
      <c r="F248" s="37">
        <v>376692</v>
      </c>
      <c r="G248" s="37">
        <v>376692</v>
      </c>
      <c r="H248" s="37">
        <v>376692</v>
      </c>
      <c r="I248" s="37">
        <v>376692</v>
      </c>
      <c r="J248" s="37">
        <v>376692</v>
      </c>
      <c r="K248" s="37">
        <v>376692</v>
      </c>
      <c r="L248" s="37">
        <v>376692</v>
      </c>
      <c r="M248" s="37">
        <v>376692</v>
      </c>
      <c r="N248" s="37">
        <v>376692</v>
      </c>
      <c r="O248" s="37">
        <v>376692</v>
      </c>
      <c r="P248" s="37">
        <v>376692</v>
      </c>
      <c r="Q248" s="37">
        <v>376692</v>
      </c>
      <c r="R248" s="37">
        <v>376692</v>
      </c>
      <c r="S248" s="37">
        <v>376692</v>
      </c>
    </row>
    <row r="249" spans="2:19">
      <c r="B249" s="6">
        <v>1966</v>
      </c>
      <c r="C249" s="37">
        <v>227297</v>
      </c>
      <c r="D249" s="37">
        <v>227297</v>
      </c>
      <c r="E249" s="37">
        <v>227297</v>
      </c>
      <c r="F249" s="37">
        <v>227297</v>
      </c>
      <c r="G249" s="37">
        <v>227297</v>
      </c>
      <c r="H249" s="37">
        <v>227297</v>
      </c>
      <c r="I249" s="37">
        <v>227297</v>
      </c>
      <c r="J249" s="37">
        <v>227297</v>
      </c>
      <c r="K249" s="37">
        <v>227297</v>
      </c>
      <c r="L249" s="37">
        <v>227297</v>
      </c>
      <c r="M249" s="37">
        <v>227297</v>
      </c>
      <c r="N249" s="37">
        <v>227297</v>
      </c>
      <c r="O249" s="37">
        <v>227297</v>
      </c>
      <c r="P249" s="37">
        <v>227297</v>
      </c>
      <c r="Q249" s="37">
        <v>227297</v>
      </c>
      <c r="R249" s="37">
        <v>227297</v>
      </c>
      <c r="S249" s="37">
        <v>227297</v>
      </c>
    </row>
    <row r="250" spans="2:19">
      <c r="B250" s="6">
        <v>1965</v>
      </c>
      <c r="C250" s="37">
        <v>220681</v>
      </c>
      <c r="D250" s="37">
        <v>220681</v>
      </c>
      <c r="E250" s="37">
        <v>220681</v>
      </c>
      <c r="F250" s="37">
        <v>220681</v>
      </c>
      <c r="G250" s="37">
        <v>220681</v>
      </c>
      <c r="H250" s="37">
        <v>220681</v>
      </c>
      <c r="I250" s="37">
        <v>220681</v>
      </c>
      <c r="J250" s="37">
        <v>220681</v>
      </c>
      <c r="K250" s="37">
        <v>220681</v>
      </c>
      <c r="L250" s="37">
        <v>220681</v>
      </c>
      <c r="M250" s="37">
        <v>220681</v>
      </c>
      <c r="N250" s="37">
        <v>220681</v>
      </c>
      <c r="O250" s="37">
        <v>220681</v>
      </c>
      <c r="P250" s="37">
        <v>220681</v>
      </c>
      <c r="Q250" s="37">
        <v>220681</v>
      </c>
      <c r="R250" s="37">
        <v>220681</v>
      </c>
      <c r="S250" s="37">
        <v>220681</v>
      </c>
    </row>
    <row r="251" spans="2:19">
      <c r="B251" s="6">
        <v>1964</v>
      </c>
      <c r="C251" s="37">
        <v>218428</v>
      </c>
      <c r="D251" s="37">
        <v>218428</v>
      </c>
      <c r="E251" s="37">
        <v>218428</v>
      </c>
      <c r="F251" s="37">
        <v>218428</v>
      </c>
      <c r="G251" s="37">
        <v>218428</v>
      </c>
      <c r="H251" s="37">
        <v>218428</v>
      </c>
      <c r="I251" s="37">
        <v>218428</v>
      </c>
      <c r="J251" s="37">
        <v>218428</v>
      </c>
      <c r="K251" s="37">
        <v>218428</v>
      </c>
      <c r="L251" s="37">
        <v>218428</v>
      </c>
      <c r="M251" s="37">
        <v>218428</v>
      </c>
      <c r="N251" s="37">
        <v>218428</v>
      </c>
      <c r="O251" s="37">
        <v>218428</v>
      </c>
      <c r="P251" s="37">
        <v>218428</v>
      </c>
      <c r="Q251" s="37">
        <v>218428</v>
      </c>
      <c r="R251" s="37">
        <v>218428</v>
      </c>
      <c r="S251" s="37">
        <v>218428</v>
      </c>
    </row>
    <row r="252" spans="2:19">
      <c r="B252" s="6">
        <v>1963</v>
      </c>
      <c r="C252" s="37">
        <v>229559</v>
      </c>
      <c r="D252" s="37">
        <v>229559</v>
      </c>
      <c r="E252" s="37">
        <v>229559</v>
      </c>
      <c r="F252" s="37">
        <v>229559</v>
      </c>
      <c r="G252" s="37">
        <v>229559</v>
      </c>
      <c r="H252" s="37">
        <v>229559</v>
      </c>
      <c r="I252" s="37">
        <v>229559</v>
      </c>
      <c r="J252" s="37">
        <v>229559</v>
      </c>
      <c r="K252" s="37">
        <v>229559</v>
      </c>
      <c r="L252" s="37">
        <v>229559</v>
      </c>
      <c r="M252" s="37">
        <v>229559</v>
      </c>
      <c r="N252" s="37">
        <v>229559</v>
      </c>
      <c r="O252" s="37">
        <v>229559</v>
      </c>
      <c r="P252" s="37">
        <v>229559</v>
      </c>
      <c r="Q252" s="37">
        <v>229559</v>
      </c>
      <c r="R252" s="37">
        <v>229559</v>
      </c>
      <c r="S252" s="37">
        <v>229559</v>
      </c>
    </row>
    <row r="253" spans="2:19">
      <c r="B253" s="6">
        <v>1962</v>
      </c>
      <c r="C253" s="37">
        <v>52691</v>
      </c>
      <c r="D253" s="37">
        <v>52691</v>
      </c>
      <c r="E253" s="37">
        <v>52691</v>
      </c>
      <c r="F253" s="37">
        <v>52691</v>
      </c>
      <c r="G253" s="37">
        <v>52691</v>
      </c>
      <c r="H253" s="37">
        <v>52691</v>
      </c>
      <c r="I253" s="37">
        <v>52691</v>
      </c>
      <c r="J253" s="37">
        <v>52691</v>
      </c>
      <c r="K253" s="37">
        <v>52691</v>
      </c>
      <c r="L253" s="37">
        <v>52691</v>
      </c>
      <c r="M253" s="37">
        <v>52691</v>
      </c>
      <c r="N253" s="37">
        <v>52691</v>
      </c>
      <c r="O253" s="37">
        <v>52691</v>
      </c>
      <c r="P253" s="37">
        <v>52691</v>
      </c>
      <c r="Q253" s="37">
        <v>52691</v>
      </c>
      <c r="R253" s="37">
        <v>52691</v>
      </c>
      <c r="S253" s="37">
        <v>52691</v>
      </c>
    </row>
    <row r="254" spans="2:19">
      <c r="B254" s="6">
        <v>1961</v>
      </c>
      <c r="C254" s="37">
        <v>92424</v>
      </c>
      <c r="D254" s="37">
        <v>92424</v>
      </c>
      <c r="E254" s="37">
        <v>92424</v>
      </c>
      <c r="F254" s="37">
        <v>92424</v>
      </c>
      <c r="G254" s="37">
        <v>92424</v>
      </c>
      <c r="H254" s="37">
        <v>92424</v>
      </c>
      <c r="I254" s="37">
        <v>92424</v>
      </c>
      <c r="J254" s="37">
        <v>92424</v>
      </c>
      <c r="K254" s="37">
        <v>92424</v>
      </c>
      <c r="L254" s="37">
        <v>92424</v>
      </c>
      <c r="M254" s="37">
        <v>92424</v>
      </c>
      <c r="N254" s="37">
        <v>92424</v>
      </c>
      <c r="O254" s="37">
        <v>92424</v>
      </c>
      <c r="P254" s="37">
        <v>92424</v>
      </c>
      <c r="Q254" s="37">
        <v>92424</v>
      </c>
      <c r="R254" s="37">
        <v>92424</v>
      </c>
      <c r="S254" s="37">
        <v>92424</v>
      </c>
    </row>
    <row r="255" spans="2:19">
      <c r="B255" s="6">
        <v>1960</v>
      </c>
      <c r="C255" s="37">
        <v>22324</v>
      </c>
      <c r="D255" s="37">
        <v>22324</v>
      </c>
      <c r="E255" s="37">
        <v>22324</v>
      </c>
      <c r="F255" s="37">
        <v>22324</v>
      </c>
      <c r="G255" s="37">
        <v>22324</v>
      </c>
      <c r="H255" s="37">
        <v>22324</v>
      </c>
      <c r="I255" s="37">
        <v>22324</v>
      </c>
      <c r="J255" s="37">
        <v>22324</v>
      </c>
      <c r="K255" s="37">
        <v>22324</v>
      </c>
      <c r="L255" s="37">
        <v>22324</v>
      </c>
      <c r="M255" s="37">
        <v>22324</v>
      </c>
      <c r="N255" s="37">
        <v>22324</v>
      </c>
      <c r="O255" s="37">
        <v>22324</v>
      </c>
      <c r="P255" s="37">
        <v>22324</v>
      </c>
      <c r="Q255" s="37">
        <v>22324</v>
      </c>
      <c r="R255" s="37">
        <v>22324</v>
      </c>
      <c r="S255" s="37">
        <v>22324</v>
      </c>
    </row>
    <row r="256" spans="2:19">
      <c r="B256" s="6">
        <v>1959</v>
      </c>
      <c r="C256" s="37">
        <v>33628</v>
      </c>
      <c r="D256" s="37">
        <v>33628</v>
      </c>
      <c r="E256" s="37">
        <v>33628</v>
      </c>
      <c r="F256" s="37">
        <v>33628</v>
      </c>
      <c r="G256" s="37">
        <v>33628</v>
      </c>
      <c r="H256" s="37">
        <v>33628</v>
      </c>
      <c r="I256" s="37">
        <v>33628</v>
      </c>
      <c r="J256" s="37">
        <v>33628</v>
      </c>
      <c r="K256" s="37">
        <v>33628</v>
      </c>
      <c r="L256" s="37">
        <v>33628</v>
      </c>
      <c r="M256" s="37">
        <v>33628</v>
      </c>
      <c r="N256" s="37">
        <v>33628</v>
      </c>
      <c r="O256" s="37">
        <v>33628</v>
      </c>
      <c r="P256" s="37">
        <v>33628</v>
      </c>
      <c r="Q256" s="37">
        <v>33628</v>
      </c>
      <c r="R256" s="37">
        <v>33628</v>
      </c>
      <c r="S256" s="37">
        <v>33628</v>
      </c>
    </row>
    <row r="257" spans="2:19">
      <c r="B257" s="6">
        <v>1958</v>
      </c>
      <c r="C257" s="37">
        <v>32720</v>
      </c>
      <c r="D257" s="37">
        <v>32720</v>
      </c>
      <c r="E257" s="37">
        <v>32720</v>
      </c>
      <c r="F257" s="37">
        <v>32720</v>
      </c>
      <c r="G257" s="37">
        <v>32720</v>
      </c>
      <c r="H257" s="37">
        <v>32720</v>
      </c>
      <c r="I257" s="37">
        <v>32720</v>
      </c>
      <c r="J257" s="37">
        <v>32720</v>
      </c>
      <c r="K257" s="37">
        <v>32720</v>
      </c>
      <c r="L257" s="37">
        <v>32720</v>
      </c>
      <c r="M257" s="37">
        <v>32720</v>
      </c>
      <c r="N257" s="37">
        <v>32720</v>
      </c>
      <c r="O257" s="37">
        <v>32720</v>
      </c>
      <c r="P257" s="37">
        <v>32720</v>
      </c>
      <c r="Q257" s="37">
        <v>32720</v>
      </c>
      <c r="R257" s="37">
        <v>32720</v>
      </c>
      <c r="S257" s="37">
        <v>32720</v>
      </c>
    </row>
    <row r="258" spans="2:19">
      <c r="B258" s="6">
        <v>1957</v>
      </c>
      <c r="C258" s="37">
        <v>341790</v>
      </c>
      <c r="D258" s="37">
        <v>341790</v>
      </c>
      <c r="E258" s="37">
        <v>341790</v>
      </c>
      <c r="F258" s="37">
        <v>341790</v>
      </c>
      <c r="G258" s="37">
        <v>341790</v>
      </c>
      <c r="H258" s="37">
        <v>341790</v>
      </c>
      <c r="I258" s="37">
        <v>341790</v>
      </c>
      <c r="J258" s="37">
        <v>341790</v>
      </c>
      <c r="K258" s="37">
        <v>341790</v>
      </c>
      <c r="L258" s="37">
        <v>341790</v>
      </c>
      <c r="M258" s="37">
        <v>341790</v>
      </c>
      <c r="N258" s="37">
        <v>341790</v>
      </c>
      <c r="O258" s="37">
        <v>341790</v>
      </c>
      <c r="P258" s="37">
        <v>341790</v>
      </c>
      <c r="Q258" s="37">
        <v>341790</v>
      </c>
      <c r="R258" s="37">
        <v>341790</v>
      </c>
      <c r="S258" s="37">
        <v>341790</v>
      </c>
    </row>
    <row r="259" spans="2:19">
      <c r="B259" s="6">
        <v>1956</v>
      </c>
      <c r="C259" s="37">
        <v>36825</v>
      </c>
      <c r="D259" s="37">
        <v>36825</v>
      </c>
      <c r="E259" s="37">
        <v>36825</v>
      </c>
      <c r="F259" s="37">
        <v>36825</v>
      </c>
      <c r="G259" s="37">
        <v>36825</v>
      </c>
      <c r="H259" s="37">
        <v>36825</v>
      </c>
      <c r="I259" s="37">
        <v>36825</v>
      </c>
      <c r="J259" s="37">
        <v>36825</v>
      </c>
      <c r="K259" s="37">
        <v>36825</v>
      </c>
      <c r="L259" s="37">
        <v>36825</v>
      </c>
      <c r="M259" s="37">
        <v>36825</v>
      </c>
      <c r="N259" s="37">
        <v>36825</v>
      </c>
      <c r="O259" s="37">
        <v>36825</v>
      </c>
      <c r="P259" s="37">
        <v>36825</v>
      </c>
      <c r="Q259" s="37">
        <v>36825</v>
      </c>
      <c r="R259" s="37">
        <v>36825</v>
      </c>
      <c r="S259" s="37">
        <v>36825</v>
      </c>
    </row>
    <row r="260" spans="2:19">
      <c r="B260" s="6">
        <v>1955</v>
      </c>
      <c r="C260" s="37">
        <v>5048</v>
      </c>
      <c r="D260" s="37">
        <v>5048</v>
      </c>
      <c r="E260" s="37">
        <v>5048</v>
      </c>
      <c r="F260" s="37">
        <v>5048</v>
      </c>
      <c r="G260" s="37">
        <v>5048</v>
      </c>
      <c r="H260" s="37">
        <v>5048</v>
      </c>
      <c r="I260" s="37">
        <v>5048</v>
      </c>
      <c r="J260" s="37">
        <v>5048</v>
      </c>
      <c r="K260" s="37">
        <v>5048</v>
      </c>
      <c r="L260" s="37">
        <v>5048</v>
      </c>
      <c r="M260" s="37">
        <v>5048</v>
      </c>
      <c r="N260" s="37">
        <v>5048</v>
      </c>
      <c r="O260" s="37">
        <v>5048</v>
      </c>
      <c r="P260" s="37">
        <v>5048</v>
      </c>
      <c r="Q260" s="37">
        <v>5048</v>
      </c>
      <c r="R260" s="37">
        <v>5048</v>
      </c>
      <c r="S260" s="37">
        <v>5048</v>
      </c>
    </row>
    <row r="261" spans="2:19">
      <c r="B261" s="6">
        <v>1954</v>
      </c>
      <c r="C261" s="37">
        <v>23457</v>
      </c>
      <c r="D261" s="37">
        <v>23457</v>
      </c>
      <c r="E261" s="37">
        <v>23457</v>
      </c>
      <c r="F261" s="37">
        <v>23457</v>
      </c>
      <c r="G261" s="37">
        <v>23457</v>
      </c>
      <c r="H261" s="37">
        <v>23457</v>
      </c>
      <c r="I261" s="37">
        <v>23457</v>
      </c>
      <c r="J261" s="37">
        <v>23457</v>
      </c>
      <c r="K261" s="37">
        <v>23457</v>
      </c>
      <c r="L261" s="37">
        <v>23457</v>
      </c>
      <c r="M261" s="37">
        <v>23457</v>
      </c>
      <c r="N261" s="37">
        <v>23457</v>
      </c>
      <c r="O261" s="37">
        <v>23457</v>
      </c>
      <c r="P261" s="37">
        <v>23457</v>
      </c>
      <c r="Q261" s="37">
        <v>23457</v>
      </c>
      <c r="R261" s="37">
        <v>23457</v>
      </c>
      <c r="S261" s="37">
        <v>23457</v>
      </c>
    </row>
    <row r="262" spans="2:19">
      <c r="B262" s="6">
        <v>1953</v>
      </c>
      <c r="C262" s="37">
        <v>28905</v>
      </c>
      <c r="D262" s="37">
        <v>28905</v>
      </c>
      <c r="E262" s="37">
        <v>28905</v>
      </c>
      <c r="F262" s="37">
        <v>28905</v>
      </c>
      <c r="G262" s="37">
        <v>28905</v>
      </c>
      <c r="H262" s="37">
        <v>28905</v>
      </c>
      <c r="I262" s="37">
        <v>28905</v>
      </c>
      <c r="J262" s="37">
        <v>28905</v>
      </c>
      <c r="K262" s="37">
        <v>28905</v>
      </c>
      <c r="L262" s="37">
        <v>28905</v>
      </c>
      <c r="M262" s="37">
        <v>28905</v>
      </c>
      <c r="N262" s="37">
        <v>28905</v>
      </c>
      <c r="O262" s="37">
        <v>28905</v>
      </c>
      <c r="P262" s="37">
        <v>28905</v>
      </c>
      <c r="Q262" s="37">
        <v>28905</v>
      </c>
      <c r="R262" s="37">
        <v>28905</v>
      </c>
      <c r="S262" s="37">
        <v>28905</v>
      </c>
    </row>
    <row r="263" spans="2:19">
      <c r="B263" s="6">
        <v>1952</v>
      </c>
      <c r="C263" s="37">
        <v>6336</v>
      </c>
      <c r="D263" s="37">
        <v>6336</v>
      </c>
      <c r="E263" s="37">
        <v>6336</v>
      </c>
      <c r="F263" s="37">
        <v>6336</v>
      </c>
      <c r="G263" s="37">
        <v>6336</v>
      </c>
      <c r="H263" s="37">
        <v>6336</v>
      </c>
      <c r="I263" s="37">
        <v>6336</v>
      </c>
      <c r="J263" s="37">
        <v>6336</v>
      </c>
      <c r="K263" s="37">
        <v>6336</v>
      </c>
      <c r="L263" s="37">
        <v>6336</v>
      </c>
      <c r="M263" s="37">
        <v>6336</v>
      </c>
      <c r="N263" s="37">
        <v>6336</v>
      </c>
      <c r="O263" s="37">
        <v>6336</v>
      </c>
      <c r="P263" s="37">
        <v>6336</v>
      </c>
      <c r="Q263" s="37">
        <v>6336</v>
      </c>
      <c r="R263" s="37">
        <v>6336</v>
      </c>
      <c r="S263" s="37">
        <v>6336</v>
      </c>
    </row>
    <row r="264" spans="2:19">
      <c r="B264" s="6">
        <v>1951</v>
      </c>
      <c r="C264" s="37">
        <v>12015</v>
      </c>
      <c r="D264" s="37">
        <v>12015</v>
      </c>
      <c r="E264" s="37">
        <v>12015</v>
      </c>
      <c r="F264" s="37">
        <v>12015</v>
      </c>
      <c r="G264" s="37">
        <v>12015</v>
      </c>
      <c r="H264" s="37">
        <v>12015</v>
      </c>
      <c r="I264" s="37">
        <v>12015</v>
      </c>
      <c r="J264" s="37">
        <v>12015</v>
      </c>
      <c r="K264" s="37">
        <v>12015</v>
      </c>
      <c r="L264" s="37">
        <v>12015</v>
      </c>
      <c r="M264" s="37">
        <v>12015</v>
      </c>
      <c r="N264" s="37">
        <v>12015</v>
      </c>
      <c r="O264" s="37">
        <v>12015</v>
      </c>
      <c r="P264" s="37">
        <v>12015</v>
      </c>
      <c r="Q264" s="37">
        <v>12015</v>
      </c>
      <c r="R264" s="37">
        <v>12015</v>
      </c>
      <c r="S264" s="37">
        <v>12015</v>
      </c>
    </row>
    <row r="265" spans="2:19">
      <c r="B265" s="6">
        <v>1950</v>
      </c>
      <c r="C265" s="37">
        <v>52420</v>
      </c>
      <c r="D265" s="37">
        <v>52420</v>
      </c>
      <c r="E265" s="37">
        <v>52420</v>
      </c>
      <c r="F265" s="37">
        <v>52420</v>
      </c>
      <c r="G265" s="37">
        <v>52420</v>
      </c>
      <c r="H265" s="37">
        <v>52420</v>
      </c>
      <c r="I265" s="37">
        <v>52420</v>
      </c>
      <c r="J265" s="37">
        <v>52420</v>
      </c>
      <c r="K265" s="37">
        <v>52420</v>
      </c>
      <c r="L265" s="37">
        <v>52420</v>
      </c>
      <c r="M265" s="37">
        <v>52420</v>
      </c>
      <c r="N265" s="37">
        <v>52420</v>
      </c>
      <c r="O265" s="37">
        <v>52420</v>
      </c>
      <c r="P265" s="37">
        <v>52420</v>
      </c>
      <c r="Q265" s="37">
        <v>52420</v>
      </c>
      <c r="R265" s="37">
        <v>52420</v>
      </c>
      <c r="S265" s="37">
        <v>52420</v>
      </c>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v>5113</v>
      </c>
      <c r="D268" s="37">
        <v>5113</v>
      </c>
      <c r="E268" s="37">
        <v>5113</v>
      </c>
      <c r="F268" s="37">
        <v>5113</v>
      </c>
      <c r="G268" s="37">
        <v>5113</v>
      </c>
      <c r="H268" s="37">
        <v>5113</v>
      </c>
      <c r="I268" s="37">
        <v>5113</v>
      </c>
      <c r="J268" s="37">
        <v>5113</v>
      </c>
      <c r="K268" s="37">
        <v>5113</v>
      </c>
      <c r="L268" s="37">
        <v>5113</v>
      </c>
      <c r="M268" s="37">
        <v>5113</v>
      </c>
      <c r="N268" s="37">
        <v>5113</v>
      </c>
      <c r="O268" s="37">
        <v>5113</v>
      </c>
      <c r="P268" s="37">
        <v>5113</v>
      </c>
      <c r="Q268" s="37">
        <v>5113</v>
      </c>
      <c r="R268" s="37">
        <v>5113</v>
      </c>
      <c r="S268" s="37">
        <v>5113</v>
      </c>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6857043</v>
      </c>
      <c r="D286" s="8">
        <f>SUM(D208:D285)</f>
        <v>6857043</v>
      </c>
      <c r="E286" s="8">
        <f>SUM(E207:E285)</f>
        <v>7264017</v>
      </c>
      <c r="F286" s="8">
        <f>SUM(F206:F285)</f>
        <v>7265165</v>
      </c>
      <c r="G286" s="8">
        <f>SUM(G205:G285)</f>
        <v>7265165</v>
      </c>
      <c r="H286" s="8">
        <f>SUM(H199:H285)</f>
        <v>7307576</v>
      </c>
      <c r="I286" s="8">
        <f>SUM(I199:I285)</f>
        <v>7307576</v>
      </c>
      <c r="J286" s="8">
        <f t="shared" ref="J286:L286" si="2">SUM(J199:J285)</f>
        <v>7307576</v>
      </c>
      <c r="K286" s="8">
        <f>SUM(K199:K285)</f>
        <v>7307576</v>
      </c>
      <c r="L286" s="8">
        <f t="shared" si="2"/>
        <v>7307576</v>
      </c>
      <c r="M286" s="8">
        <f>SUM(M199:M285)</f>
        <v>7307576</v>
      </c>
      <c r="N286" s="11">
        <f>SUM(N194:N285)</f>
        <v>7528816.1400000006</v>
      </c>
      <c r="O286" s="11">
        <f>SUM(O194:O285)</f>
        <v>7596863</v>
      </c>
      <c r="P286" s="11">
        <f>SUM(P194:P285)</f>
        <v>7654160</v>
      </c>
      <c r="Q286" s="11">
        <f>SUM(Q194:Q285)</f>
        <v>7658574</v>
      </c>
      <c r="R286" s="11">
        <f>SUM(R193:R285)</f>
        <v>7945574</v>
      </c>
      <c r="S286" s="11">
        <f>SUM(S193:S285)</f>
        <v>7990185.21</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v>37864</v>
      </c>
      <c r="R480" s="37">
        <v>37864</v>
      </c>
      <c r="S480" s="37">
        <v>37864</v>
      </c>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v>23273</v>
      </c>
      <c r="P482" s="37">
        <v>23273</v>
      </c>
      <c r="Q482" s="37">
        <v>23273</v>
      </c>
      <c r="R482" s="37">
        <v>23273</v>
      </c>
      <c r="S482" s="37">
        <v>23273</v>
      </c>
    </row>
    <row r="483" spans="1:19">
      <c r="A483" s="40"/>
      <c r="B483" s="6">
        <v>2017</v>
      </c>
      <c r="C483" s="36"/>
      <c r="D483" s="36"/>
      <c r="E483" s="36"/>
      <c r="F483" s="36"/>
      <c r="G483" s="36"/>
      <c r="H483" s="36"/>
      <c r="I483" s="36"/>
      <c r="J483" s="36"/>
      <c r="K483" s="36"/>
      <c r="L483" s="36"/>
      <c r="M483" s="36"/>
      <c r="N483" s="37"/>
      <c r="O483" s="37">
        <v>7714</v>
      </c>
      <c r="P483" s="37">
        <v>7714</v>
      </c>
      <c r="Q483" s="37">
        <v>7714</v>
      </c>
      <c r="R483" s="37">
        <v>7714</v>
      </c>
      <c r="S483" s="37">
        <v>7714</v>
      </c>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v>3980</v>
      </c>
      <c r="K487" s="37">
        <v>3980</v>
      </c>
      <c r="L487" s="37">
        <v>3980</v>
      </c>
      <c r="M487" s="37">
        <v>3980</v>
      </c>
      <c r="N487" s="37">
        <v>3980</v>
      </c>
      <c r="O487" s="37">
        <v>3980</v>
      </c>
      <c r="P487" s="37">
        <v>3980</v>
      </c>
      <c r="Q487" s="37">
        <v>3980</v>
      </c>
      <c r="R487" s="37">
        <v>3980</v>
      </c>
      <c r="S487" s="37">
        <v>3980</v>
      </c>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3980</v>
      </c>
      <c r="K571" s="8">
        <f>SUM(K484:K570)</f>
        <v>3980</v>
      </c>
      <c r="L571" s="8">
        <f t="shared" ref="L571" si="8">SUM(L484:L570)</f>
        <v>3980</v>
      </c>
      <c r="M571" s="8">
        <f>SUM(M484:M570)</f>
        <v>3980</v>
      </c>
      <c r="N571" s="11">
        <f>SUM(N479:N570)</f>
        <v>3980</v>
      </c>
      <c r="O571" s="11">
        <f>SUM(O479:O570)</f>
        <v>34967</v>
      </c>
      <c r="P571" s="11">
        <f>SUM(P479:P570)</f>
        <v>34967</v>
      </c>
      <c r="Q571" s="11">
        <f>SUM(Q479:Q570)</f>
        <v>72831</v>
      </c>
      <c r="R571" s="11">
        <f>SUM(R478:R570)</f>
        <v>72831</v>
      </c>
      <c r="S571" s="11">
        <f>SUM(S478:S570)</f>
        <v>72831</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v>1868</v>
      </c>
      <c r="K582" s="37">
        <v>1868</v>
      </c>
      <c r="L582" s="37">
        <v>1868</v>
      </c>
      <c r="M582" s="37">
        <v>1868</v>
      </c>
      <c r="N582" s="37">
        <v>1868</v>
      </c>
      <c r="O582" s="37">
        <v>1868</v>
      </c>
      <c r="P582" s="37">
        <v>1868</v>
      </c>
      <c r="Q582" s="37">
        <v>1868</v>
      </c>
      <c r="R582" s="37">
        <v>1868</v>
      </c>
      <c r="S582" s="37">
        <v>1868</v>
      </c>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1868</v>
      </c>
      <c r="K666" s="8">
        <f>SUM(K579:K665)</f>
        <v>1868</v>
      </c>
      <c r="L666" s="8">
        <f t="shared" ref="L666" si="10">SUM(L579:L665)</f>
        <v>1868</v>
      </c>
      <c r="M666" s="8">
        <f>SUM(M579:M665)</f>
        <v>1868</v>
      </c>
      <c r="N666" s="11">
        <f>SUM(N574:N665)</f>
        <v>1868</v>
      </c>
      <c r="O666" s="11">
        <f>SUM(O574:O665)</f>
        <v>1868</v>
      </c>
      <c r="P666" s="11">
        <f>SUM(P574:P665)</f>
        <v>1868</v>
      </c>
      <c r="Q666" s="11">
        <f>SUM(Q574:Q665)</f>
        <v>1868</v>
      </c>
      <c r="R666" s="11">
        <f>SUM(R573:R665)</f>
        <v>1868</v>
      </c>
      <c r="S666" s="11">
        <f>SUM(S573:S665)</f>
        <v>1868</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v>1532</v>
      </c>
      <c r="R765" s="37">
        <v>1532</v>
      </c>
      <c r="S765" s="37">
        <v>1532</v>
      </c>
    </row>
    <row r="766" spans="1:19">
      <c r="A766" s="40"/>
      <c r="B766" s="6">
        <v>2019</v>
      </c>
      <c r="C766" s="36"/>
      <c r="D766" s="36"/>
      <c r="E766" s="36"/>
      <c r="F766" s="36"/>
      <c r="G766" s="36"/>
      <c r="H766" s="36"/>
      <c r="I766" s="36"/>
      <c r="J766" s="36"/>
      <c r="K766" s="36"/>
      <c r="L766" s="36"/>
      <c r="M766" s="36"/>
      <c r="N766" s="36"/>
      <c r="O766" s="36"/>
      <c r="P766" s="37">
        <v>1699</v>
      </c>
      <c r="Q766" s="37">
        <v>1699</v>
      </c>
      <c r="R766" s="37">
        <v>1699</v>
      </c>
      <c r="S766" s="37">
        <v>1699</v>
      </c>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1699</v>
      </c>
      <c r="Q856" s="11">
        <f>SUM(Q764:Q855)</f>
        <v>3231</v>
      </c>
      <c r="R856" s="11">
        <f>SUM(R763:R855)</f>
        <v>3231</v>
      </c>
      <c r="S856" s="11">
        <f>SUM(S763:S855)</f>
        <v>3231</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v>16092</v>
      </c>
      <c r="R860" s="37">
        <v>16092</v>
      </c>
      <c r="S860" s="37">
        <v>16092</v>
      </c>
    </row>
    <row r="861" spans="1:19">
      <c r="A861" s="40"/>
      <c r="B861" s="6">
        <v>2019</v>
      </c>
      <c r="C861" s="36"/>
      <c r="D861" s="36"/>
      <c r="E861" s="36"/>
      <c r="F861" s="36"/>
      <c r="G861" s="36"/>
      <c r="H861" s="36"/>
      <c r="I861" s="36"/>
      <c r="J861" s="36"/>
      <c r="K861" s="36"/>
      <c r="L861" s="36"/>
      <c r="M861" s="36"/>
      <c r="N861" s="36"/>
      <c r="O861" s="36"/>
      <c r="P861" s="37">
        <v>59404</v>
      </c>
      <c r="Q861" s="37">
        <v>59404</v>
      </c>
      <c r="R861" s="37">
        <v>59404</v>
      </c>
      <c r="S861" s="37">
        <v>59404</v>
      </c>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v>324</v>
      </c>
      <c r="P863" s="37">
        <v>324</v>
      </c>
      <c r="Q863" s="37">
        <v>324</v>
      </c>
      <c r="R863" s="37">
        <v>324</v>
      </c>
      <c r="S863" s="37">
        <v>324</v>
      </c>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324</v>
      </c>
      <c r="P951" s="11">
        <f>SUM(P859:P950)</f>
        <v>59728</v>
      </c>
      <c r="Q951" s="11">
        <f>SUM(Q859:Q950)</f>
        <v>75820</v>
      </c>
      <c r="R951" s="11">
        <f>SUM(R858:R950)</f>
        <v>75820</v>
      </c>
      <c r="S951" s="11">
        <f>SUM(S858:S950)</f>
        <v>75820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v>1445</v>
      </c>
      <c r="P1242" s="37">
        <v>1445</v>
      </c>
      <c r="Q1242" s="37">
        <v>1445</v>
      </c>
      <c r="R1242" s="37">
        <v>1445</v>
      </c>
      <c r="S1242" s="37">
        <v>1445</v>
      </c>
    </row>
    <row r="1243" spans="1:19">
      <c r="A1243" s="40"/>
      <c r="B1243" s="6">
        <v>2017</v>
      </c>
      <c r="C1243" s="36"/>
      <c r="D1243" s="36"/>
      <c r="E1243" s="36"/>
      <c r="F1243" s="36"/>
      <c r="G1243" s="36"/>
      <c r="H1243" s="36"/>
      <c r="I1243" s="36"/>
      <c r="J1243" s="36"/>
      <c r="K1243" s="36"/>
      <c r="L1243" s="36"/>
      <c r="M1243" s="36"/>
      <c r="N1243" s="37">
        <v>8550</v>
      </c>
      <c r="O1243" s="37">
        <v>63975</v>
      </c>
      <c r="P1243" s="37">
        <v>63975</v>
      </c>
      <c r="Q1243" s="37">
        <v>63975</v>
      </c>
      <c r="R1243" s="37">
        <v>63975</v>
      </c>
      <c r="S1243" s="37">
        <v>63975</v>
      </c>
    </row>
    <row r="1244" spans="1:19">
      <c r="B1244" s="6">
        <v>2016</v>
      </c>
      <c r="C1244" s="36"/>
      <c r="D1244" s="36"/>
      <c r="E1244" s="36"/>
      <c r="F1244" s="36"/>
      <c r="G1244" s="36"/>
      <c r="H1244" s="36"/>
      <c r="I1244" s="36"/>
      <c r="J1244" s="36"/>
      <c r="K1244" s="36"/>
      <c r="L1244" s="36"/>
      <c r="M1244" s="37">
        <v>132454</v>
      </c>
      <c r="N1244" s="37">
        <v>132454</v>
      </c>
      <c r="O1244" s="37">
        <v>132454</v>
      </c>
      <c r="P1244" s="37">
        <v>132454</v>
      </c>
      <c r="Q1244" s="37">
        <v>132454</v>
      </c>
      <c r="R1244" s="37">
        <v>132454</v>
      </c>
      <c r="S1244" s="37">
        <v>132454</v>
      </c>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v>893062</v>
      </c>
      <c r="L1246" s="37">
        <v>893062</v>
      </c>
      <c r="M1246" s="37">
        <v>893062</v>
      </c>
      <c r="N1246" s="37">
        <v>893062</v>
      </c>
      <c r="O1246" s="37">
        <v>893062</v>
      </c>
      <c r="P1246" s="37">
        <v>893062</v>
      </c>
      <c r="Q1246" s="37">
        <v>893062</v>
      </c>
      <c r="R1246" s="37">
        <v>893062</v>
      </c>
      <c r="S1246" s="37">
        <v>893062</v>
      </c>
    </row>
    <row r="1247" spans="1:19">
      <c r="B1247" s="6">
        <v>2013</v>
      </c>
      <c r="C1247" s="36"/>
      <c r="D1247" s="36"/>
      <c r="E1247" s="36"/>
      <c r="F1247" s="36"/>
      <c r="G1247" s="36"/>
      <c r="H1247" s="36"/>
      <c r="I1247" s="36"/>
      <c r="J1247" s="37">
        <v>402964</v>
      </c>
      <c r="K1247" s="37">
        <v>402964</v>
      </c>
      <c r="L1247" s="37">
        <v>402964</v>
      </c>
      <c r="M1247" s="37">
        <v>402964</v>
      </c>
      <c r="N1247" s="37">
        <v>402964</v>
      </c>
      <c r="O1247" s="37">
        <v>402964</v>
      </c>
      <c r="P1247" s="37">
        <v>402964</v>
      </c>
      <c r="Q1247" s="37">
        <v>402964</v>
      </c>
      <c r="R1247" s="37">
        <v>402964</v>
      </c>
      <c r="S1247" s="37">
        <v>402964</v>
      </c>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v>2043675</v>
      </c>
      <c r="I1249" s="37">
        <v>2043675</v>
      </c>
      <c r="J1249" s="37">
        <v>2043675</v>
      </c>
      <c r="K1249" s="37">
        <v>2043675</v>
      </c>
      <c r="L1249" s="37">
        <v>2043675</v>
      </c>
      <c r="M1249" s="37">
        <v>2043675</v>
      </c>
      <c r="N1249" s="37">
        <v>2043675</v>
      </c>
      <c r="O1249" s="37">
        <v>2043675</v>
      </c>
      <c r="P1249" s="37">
        <v>2043675</v>
      </c>
      <c r="Q1249" s="37">
        <v>2043675</v>
      </c>
      <c r="R1249" s="37">
        <v>2043675</v>
      </c>
      <c r="S1249" s="37">
        <v>2043675</v>
      </c>
    </row>
    <row r="1250" spans="2:19">
      <c r="B1250" s="6">
        <v>2010</v>
      </c>
      <c r="C1250" s="36"/>
      <c r="D1250" s="36"/>
      <c r="E1250" s="36"/>
      <c r="F1250" s="36"/>
      <c r="G1250" s="37">
        <v>1558</v>
      </c>
      <c r="H1250" s="37">
        <v>1558</v>
      </c>
      <c r="I1250" s="37">
        <v>1558</v>
      </c>
      <c r="J1250" s="37">
        <v>1558</v>
      </c>
      <c r="K1250" s="37">
        <v>1558</v>
      </c>
      <c r="L1250" s="37">
        <v>1558</v>
      </c>
      <c r="M1250" s="37">
        <v>1558</v>
      </c>
      <c r="N1250" s="37">
        <v>1558</v>
      </c>
      <c r="O1250" s="37">
        <v>1558</v>
      </c>
      <c r="P1250" s="37">
        <v>1558</v>
      </c>
      <c r="Q1250" s="37">
        <v>1558</v>
      </c>
      <c r="R1250" s="37">
        <v>1558</v>
      </c>
      <c r="S1250" s="37">
        <v>1558</v>
      </c>
    </row>
    <row r="1251" spans="2:19">
      <c r="B1251" s="6">
        <v>2009</v>
      </c>
      <c r="C1251" s="36"/>
      <c r="D1251" s="36"/>
      <c r="E1251" s="36"/>
      <c r="F1251" s="37">
        <v>170395</v>
      </c>
      <c r="G1251" s="37">
        <v>170395</v>
      </c>
      <c r="H1251" s="37">
        <v>170395</v>
      </c>
      <c r="I1251" s="37">
        <v>170395</v>
      </c>
      <c r="J1251" s="37">
        <v>170395</v>
      </c>
      <c r="K1251" s="37">
        <v>170395</v>
      </c>
      <c r="L1251" s="37">
        <v>170395</v>
      </c>
      <c r="M1251" s="37">
        <v>170395</v>
      </c>
      <c r="N1251" s="37">
        <v>170395</v>
      </c>
      <c r="O1251" s="37">
        <v>170395</v>
      </c>
      <c r="P1251" s="37">
        <v>170395</v>
      </c>
      <c r="Q1251" s="37">
        <v>170395</v>
      </c>
      <c r="R1251" s="37">
        <v>170395</v>
      </c>
      <c r="S1251" s="37">
        <v>170395</v>
      </c>
    </row>
    <row r="1252" spans="2:19">
      <c r="B1252" s="6">
        <v>2008</v>
      </c>
      <c r="C1252" s="36"/>
      <c r="D1252" s="36"/>
      <c r="E1252" s="37">
        <v>3834572</v>
      </c>
      <c r="F1252" s="37">
        <v>3834572</v>
      </c>
      <c r="G1252" s="37">
        <v>3834572</v>
      </c>
      <c r="H1252" s="37">
        <v>3834572</v>
      </c>
      <c r="I1252" s="37">
        <v>3834572</v>
      </c>
      <c r="J1252" s="37">
        <v>3834572</v>
      </c>
      <c r="K1252" s="37">
        <v>3834572</v>
      </c>
      <c r="L1252" s="37">
        <v>3834572</v>
      </c>
      <c r="M1252" s="37">
        <v>3834572</v>
      </c>
      <c r="N1252" s="37">
        <v>3834572</v>
      </c>
      <c r="O1252" s="37">
        <v>3834572</v>
      </c>
      <c r="P1252" s="37">
        <v>3834572</v>
      </c>
      <c r="Q1252" s="37">
        <v>3834572</v>
      </c>
      <c r="R1252" s="37">
        <v>3834572</v>
      </c>
      <c r="S1252" s="37">
        <v>3834572</v>
      </c>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v>35533</v>
      </c>
      <c r="D1254" s="37">
        <v>35533</v>
      </c>
      <c r="E1254" s="37">
        <v>35533</v>
      </c>
      <c r="F1254" s="37">
        <v>35533</v>
      </c>
      <c r="G1254" s="37">
        <v>35533</v>
      </c>
      <c r="H1254" s="37">
        <v>35533</v>
      </c>
      <c r="I1254" s="37">
        <v>35533</v>
      </c>
      <c r="J1254" s="37">
        <v>35533</v>
      </c>
      <c r="K1254" s="37">
        <v>35533</v>
      </c>
      <c r="L1254" s="37">
        <v>35533</v>
      </c>
      <c r="M1254" s="37">
        <v>35533</v>
      </c>
      <c r="N1254" s="37">
        <v>35533</v>
      </c>
      <c r="O1254" s="37">
        <v>35533</v>
      </c>
      <c r="P1254" s="37">
        <v>35533</v>
      </c>
      <c r="Q1254" s="37">
        <v>35533</v>
      </c>
      <c r="R1254" s="37">
        <v>35533</v>
      </c>
      <c r="S1254" s="37">
        <v>35533</v>
      </c>
    </row>
    <row r="1255" spans="2:19">
      <c r="B1255" s="6">
        <v>2005</v>
      </c>
      <c r="C1255" s="37">
        <v>260285</v>
      </c>
      <c r="D1255" s="37">
        <v>260285</v>
      </c>
      <c r="E1255" s="37">
        <v>260285</v>
      </c>
      <c r="F1255" s="37">
        <v>260285</v>
      </c>
      <c r="G1255" s="37">
        <v>260285</v>
      </c>
      <c r="H1255" s="37">
        <v>260285</v>
      </c>
      <c r="I1255" s="37">
        <v>260285</v>
      </c>
      <c r="J1255" s="37">
        <v>260285</v>
      </c>
      <c r="K1255" s="37">
        <v>260285</v>
      </c>
      <c r="L1255" s="37">
        <v>260285</v>
      </c>
      <c r="M1255" s="37">
        <v>260285</v>
      </c>
      <c r="N1255" s="37">
        <v>260285</v>
      </c>
      <c r="O1255" s="37">
        <v>260285</v>
      </c>
      <c r="P1255" s="37">
        <v>260285</v>
      </c>
      <c r="Q1255" s="37">
        <v>260285</v>
      </c>
      <c r="R1255" s="37">
        <v>260285</v>
      </c>
      <c r="S1255" s="37">
        <v>260285</v>
      </c>
    </row>
    <row r="1256" spans="2:19">
      <c r="B1256" s="6">
        <v>2004</v>
      </c>
      <c r="C1256" s="37">
        <v>15416</v>
      </c>
      <c r="D1256" s="37">
        <v>15416</v>
      </c>
      <c r="E1256" s="37">
        <v>15416</v>
      </c>
      <c r="F1256" s="37">
        <v>15416</v>
      </c>
      <c r="G1256" s="37">
        <v>15416</v>
      </c>
      <c r="H1256" s="37">
        <v>15416</v>
      </c>
      <c r="I1256" s="37">
        <v>15416</v>
      </c>
      <c r="J1256" s="37">
        <v>15416</v>
      </c>
      <c r="K1256" s="37">
        <v>15416</v>
      </c>
      <c r="L1256" s="37">
        <v>15416</v>
      </c>
      <c r="M1256" s="37">
        <v>15416</v>
      </c>
      <c r="N1256" s="37">
        <v>15416</v>
      </c>
      <c r="O1256" s="37">
        <v>15416</v>
      </c>
      <c r="P1256" s="37">
        <v>15416</v>
      </c>
      <c r="Q1256" s="37">
        <v>15416</v>
      </c>
      <c r="R1256" s="37">
        <v>15416</v>
      </c>
      <c r="S1256" s="37">
        <v>15416</v>
      </c>
    </row>
    <row r="1257" spans="2:19">
      <c r="B1257" s="6">
        <v>2003</v>
      </c>
      <c r="C1257" s="37">
        <v>2291183</v>
      </c>
      <c r="D1257" s="37">
        <v>2291183</v>
      </c>
      <c r="E1257" s="37">
        <v>2291183</v>
      </c>
      <c r="F1257" s="37">
        <v>2291183</v>
      </c>
      <c r="G1257" s="37">
        <v>2291183</v>
      </c>
      <c r="H1257" s="37">
        <v>2291183</v>
      </c>
      <c r="I1257" s="37">
        <v>2291183</v>
      </c>
      <c r="J1257" s="37">
        <v>2291183</v>
      </c>
      <c r="K1257" s="37">
        <v>2291183</v>
      </c>
      <c r="L1257" s="37">
        <v>2291183</v>
      </c>
      <c r="M1257" s="37">
        <v>2291183</v>
      </c>
      <c r="N1257" s="37">
        <v>2291183</v>
      </c>
      <c r="O1257" s="37">
        <v>2291183</v>
      </c>
      <c r="P1257" s="37">
        <v>2291183</v>
      </c>
      <c r="Q1257" s="37">
        <v>2291183</v>
      </c>
      <c r="R1257" s="37">
        <v>2291183</v>
      </c>
      <c r="S1257" s="37">
        <v>2291183</v>
      </c>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v>203455</v>
      </c>
      <c r="D1259" s="37">
        <v>203455</v>
      </c>
      <c r="E1259" s="37">
        <v>203455</v>
      </c>
      <c r="F1259" s="37">
        <v>203455</v>
      </c>
      <c r="G1259" s="37">
        <v>203455</v>
      </c>
      <c r="H1259" s="37">
        <v>203455</v>
      </c>
      <c r="I1259" s="37">
        <v>203455</v>
      </c>
      <c r="J1259" s="37">
        <v>203455</v>
      </c>
      <c r="K1259" s="37">
        <v>203455</v>
      </c>
      <c r="L1259" s="37">
        <v>203455</v>
      </c>
      <c r="M1259" s="37">
        <v>203455</v>
      </c>
      <c r="N1259" s="37">
        <v>203455</v>
      </c>
      <c r="O1259" s="37">
        <v>203455</v>
      </c>
      <c r="P1259" s="37">
        <v>203455</v>
      </c>
      <c r="Q1259" s="37">
        <v>203455</v>
      </c>
      <c r="R1259" s="37">
        <v>203455</v>
      </c>
      <c r="S1259" s="37">
        <v>203455</v>
      </c>
    </row>
    <row r="1260" spans="2:19">
      <c r="B1260" s="6">
        <v>2000</v>
      </c>
      <c r="C1260" s="37">
        <v>107806</v>
      </c>
      <c r="D1260" s="37">
        <v>107806</v>
      </c>
      <c r="E1260" s="37">
        <v>107806</v>
      </c>
      <c r="F1260" s="37">
        <v>107806</v>
      </c>
      <c r="G1260" s="37">
        <v>107806</v>
      </c>
      <c r="H1260" s="37">
        <v>107806</v>
      </c>
      <c r="I1260" s="37">
        <v>107806</v>
      </c>
      <c r="J1260" s="37">
        <v>107806</v>
      </c>
      <c r="K1260" s="37">
        <v>107806</v>
      </c>
      <c r="L1260" s="37">
        <v>107806</v>
      </c>
      <c r="M1260" s="37">
        <v>107806</v>
      </c>
      <c r="N1260" s="37">
        <v>107806</v>
      </c>
      <c r="O1260" s="37">
        <v>107806</v>
      </c>
      <c r="P1260" s="37">
        <v>107806</v>
      </c>
      <c r="Q1260" s="37">
        <v>107806</v>
      </c>
      <c r="R1260" s="37">
        <v>107806</v>
      </c>
      <c r="S1260" s="37">
        <v>107806</v>
      </c>
    </row>
    <row r="1261" spans="2:19">
      <c r="B1261" s="6">
        <v>1999</v>
      </c>
      <c r="C1261" s="37">
        <v>214124</v>
      </c>
      <c r="D1261" s="37">
        <v>214124</v>
      </c>
      <c r="E1261" s="37">
        <v>214124</v>
      </c>
      <c r="F1261" s="37">
        <v>214124</v>
      </c>
      <c r="G1261" s="37">
        <v>214124</v>
      </c>
      <c r="H1261" s="37">
        <v>214124</v>
      </c>
      <c r="I1261" s="37">
        <v>214124</v>
      </c>
      <c r="J1261" s="37">
        <v>214124</v>
      </c>
      <c r="K1261" s="37">
        <v>214124</v>
      </c>
      <c r="L1261" s="37">
        <v>214124</v>
      </c>
      <c r="M1261" s="37">
        <v>214124</v>
      </c>
      <c r="N1261" s="37">
        <v>214124</v>
      </c>
      <c r="O1261" s="37">
        <v>214124</v>
      </c>
      <c r="P1261" s="37">
        <v>214124</v>
      </c>
      <c r="Q1261" s="37">
        <v>214124</v>
      </c>
      <c r="R1261" s="37">
        <v>214124</v>
      </c>
      <c r="S1261" s="37">
        <v>214124</v>
      </c>
    </row>
    <row r="1262" spans="2:19">
      <c r="B1262" s="6">
        <v>1998</v>
      </c>
      <c r="C1262" s="37">
        <v>2480</v>
      </c>
      <c r="D1262" s="37">
        <v>2480</v>
      </c>
      <c r="E1262" s="37">
        <v>2480</v>
      </c>
      <c r="F1262" s="37">
        <v>2480</v>
      </c>
      <c r="G1262" s="37">
        <v>2480</v>
      </c>
      <c r="H1262" s="37">
        <v>2480</v>
      </c>
      <c r="I1262" s="37">
        <v>2480</v>
      </c>
      <c r="J1262" s="37">
        <v>2480</v>
      </c>
      <c r="K1262" s="37">
        <v>2480</v>
      </c>
      <c r="L1262" s="37">
        <v>2480</v>
      </c>
      <c r="M1262" s="37">
        <v>2480</v>
      </c>
      <c r="N1262" s="37">
        <v>2480</v>
      </c>
      <c r="O1262" s="37">
        <v>2480</v>
      </c>
      <c r="P1262" s="37">
        <v>2480</v>
      </c>
      <c r="Q1262" s="37">
        <v>2480</v>
      </c>
      <c r="R1262" s="37">
        <v>2480</v>
      </c>
      <c r="S1262" s="37">
        <v>2480</v>
      </c>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v>215548</v>
      </c>
      <c r="D1266" s="37">
        <v>215548</v>
      </c>
      <c r="E1266" s="37">
        <v>215548</v>
      </c>
      <c r="F1266" s="37">
        <v>215548</v>
      </c>
      <c r="G1266" s="37">
        <v>215548</v>
      </c>
      <c r="H1266" s="37">
        <v>215548</v>
      </c>
      <c r="I1266" s="37">
        <v>215548</v>
      </c>
      <c r="J1266" s="37">
        <v>215548</v>
      </c>
      <c r="K1266" s="37">
        <v>215548</v>
      </c>
      <c r="L1266" s="37">
        <v>215548</v>
      </c>
      <c r="M1266" s="37">
        <v>215548</v>
      </c>
      <c r="N1266" s="37">
        <v>215548</v>
      </c>
      <c r="O1266" s="37">
        <v>215548</v>
      </c>
      <c r="P1266" s="37">
        <v>215548</v>
      </c>
      <c r="Q1266" s="37">
        <v>215548</v>
      </c>
      <c r="R1266" s="37">
        <v>215548</v>
      </c>
      <c r="S1266" s="37">
        <v>215548</v>
      </c>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v>89516</v>
      </c>
      <c r="D1269" s="37">
        <v>89516</v>
      </c>
      <c r="E1269" s="37">
        <v>89516</v>
      </c>
      <c r="F1269" s="37">
        <v>89516</v>
      </c>
      <c r="G1269" s="37">
        <v>89516</v>
      </c>
      <c r="H1269" s="37">
        <v>89516</v>
      </c>
      <c r="I1269" s="37">
        <v>89516</v>
      </c>
      <c r="J1269" s="37">
        <v>89516</v>
      </c>
      <c r="K1269" s="37">
        <v>89516</v>
      </c>
      <c r="L1269" s="37">
        <v>89516</v>
      </c>
      <c r="M1269" s="37">
        <v>89516</v>
      </c>
      <c r="N1269" s="37">
        <v>89516</v>
      </c>
      <c r="O1269" s="37">
        <v>89516</v>
      </c>
      <c r="P1269" s="37">
        <v>89516</v>
      </c>
      <c r="Q1269" s="37">
        <v>89516</v>
      </c>
      <c r="R1269" s="37">
        <v>89516</v>
      </c>
      <c r="S1269" s="37">
        <v>89516</v>
      </c>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v>2072</v>
      </c>
      <c r="D1271" s="37">
        <v>2072</v>
      </c>
      <c r="E1271" s="37">
        <v>2072</v>
      </c>
      <c r="F1271" s="37">
        <v>2072</v>
      </c>
      <c r="G1271" s="37">
        <v>2072</v>
      </c>
      <c r="H1271" s="37">
        <v>2072</v>
      </c>
      <c r="I1271" s="37">
        <v>2072</v>
      </c>
      <c r="J1271" s="37">
        <v>2072</v>
      </c>
      <c r="K1271" s="37">
        <v>2072</v>
      </c>
      <c r="L1271" s="37">
        <v>2072</v>
      </c>
      <c r="M1271" s="37">
        <v>2072</v>
      </c>
      <c r="N1271" s="37">
        <v>2072</v>
      </c>
      <c r="O1271" s="37">
        <v>2072</v>
      </c>
      <c r="P1271" s="37">
        <v>2072</v>
      </c>
      <c r="Q1271" s="37">
        <v>2072</v>
      </c>
      <c r="R1271" s="37">
        <v>2072</v>
      </c>
      <c r="S1271" s="37">
        <v>2072</v>
      </c>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v>1299995</v>
      </c>
      <c r="D1273" s="37">
        <v>1299995</v>
      </c>
      <c r="E1273" s="37">
        <v>1299995</v>
      </c>
      <c r="F1273" s="37">
        <v>1299995</v>
      </c>
      <c r="G1273" s="37">
        <v>1299995</v>
      </c>
      <c r="H1273" s="37">
        <v>1299995</v>
      </c>
      <c r="I1273" s="37">
        <v>1299995</v>
      </c>
      <c r="J1273" s="37">
        <v>1299995</v>
      </c>
      <c r="K1273" s="37">
        <v>1299995</v>
      </c>
      <c r="L1273" s="37">
        <v>1299995</v>
      </c>
      <c r="M1273" s="37">
        <v>1299995</v>
      </c>
      <c r="N1273" s="37">
        <v>1299995</v>
      </c>
      <c r="O1273" s="37">
        <v>1299995</v>
      </c>
      <c r="P1273" s="37">
        <v>1299995</v>
      </c>
      <c r="Q1273" s="37">
        <v>1299995</v>
      </c>
      <c r="R1273" s="37">
        <v>1299995</v>
      </c>
      <c r="S1273" s="37">
        <v>1299995</v>
      </c>
    </row>
    <row r="1274" spans="2:19">
      <c r="B1274" s="6">
        <v>1986</v>
      </c>
      <c r="C1274" s="37">
        <v>19768</v>
      </c>
      <c r="D1274" s="37">
        <v>19768</v>
      </c>
      <c r="E1274" s="37">
        <v>19768</v>
      </c>
      <c r="F1274" s="37">
        <v>19768</v>
      </c>
      <c r="G1274" s="37">
        <v>19768</v>
      </c>
      <c r="H1274" s="37">
        <v>19768</v>
      </c>
      <c r="I1274" s="37">
        <v>19768</v>
      </c>
      <c r="J1274" s="37">
        <v>19768</v>
      </c>
      <c r="K1274" s="37">
        <v>19768</v>
      </c>
      <c r="L1274" s="37">
        <v>19768</v>
      </c>
      <c r="M1274" s="37">
        <v>19768</v>
      </c>
      <c r="N1274" s="37">
        <v>19768</v>
      </c>
      <c r="O1274" s="37">
        <v>19768</v>
      </c>
      <c r="P1274" s="37">
        <v>19768</v>
      </c>
      <c r="Q1274" s="37">
        <v>19768</v>
      </c>
      <c r="R1274" s="37">
        <v>19768</v>
      </c>
      <c r="S1274" s="37">
        <v>19768</v>
      </c>
    </row>
    <row r="1275" spans="2:19">
      <c r="B1275" s="6">
        <v>1985</v>
      </c>
      <c r="C1275" s="37">
        <v>7346225</v>
      </c>
      <c r="D1275" s="37">
        <v>7346225</v>
      </c>
      <c r="E1275" s="37">
        <v>7346225</v>
      </c>
      <c r="F1275" s="37">
        <v>7346225</v>
      </c>
      <c r="G1275" s="37">
        <v>7346225</v>
      </c>
      <c r="H1275" s="37">
        <v>7346225</v>
      </c>
      <c r="I1275" s="37">
        <v>7346225</v>
      </c>
      <c r="J1275" s="37">
        <v>7346225</v>
      </c>
      <c r="K1275" s="37">
        <v>7346225</v>
      </c>
      <c r="L1275" s="37">
        <v>7346225</v>
      </c>
      <c r="M1275" s="37">
        <v>7346225</v>
      </c>
      <c r="N1275" s="37">
        <v>7346225</v>
      </c>
      <c r="O1275" s="37">
        <v>7346225</v>
      </c>
      <c r="P1275" s="37">
        <v>7346225</v>
      </c>
      <c r="Q1275" s="37">
        <v>7346225</v>
      </c>
      <c r="R1275" s="37">
        <v>7346225</v>
      </c>
      <c r="S1275" s="37">
        <v>7346225</v>
      </c>
    </row>
    <row r="1276" spans="2:19">
      <c r="B1276" s="6">
        <v>1984</v>
      </c>
      <c r="C1276" s="37">
        <v>10277</v>
      </c>
      <c r="D1276" s="37">
        <v>10277</v>
      </c>
      <c r="E1276" s="37">
        <v>10277</v>
      </c>
      <c r="F1276" s="37">
        <v>10277</v>
      </c>
      <c r="G1276" s="37">
        <v>10277</v>
      </c>
      <c r="H1276" s="37">
        <v>10277</v>
      </c>
      <c r="I1276" s="37">
        <v>10277</v>
      </c>
      <c r="J1276" s="37">
        <v>10277</v>
      </c>
      <c r="K1276" s="37">
        <v>10277</v>
      </c>
      <c r="L1276" s="37">
        <v>10277</v>
      </c>
      <c r="M1276" s="37">
        <v>10277</v>
      </c>
      <c r="N1276" s="37">
        <v>10277</v>
      </c>
      <c r="O1276" s="37">
        <v>10277</v>
      </c>
      <c r="P1276" s="37">
        <v>10277</v>
      </c>
      <c r="Q1276" s="37">
        <v>10277</v>
      </c>
      <c r="R1276" s="37">
        <v>10277</v>
      </c>
      <c r="S1276" s="37">
        <v>10277</v>
      </c>
    </row>
    <row r="1277" spans="2:19">
      <c r="B1277" s="6">
        <v>1983</v>
      </c>
      <c r="C1277" s="37">
        <v>102075</v>
      </c>
      <c r="D1277" s="37">
        <v>102075</v>
      </c>
      <c r="E1277" s="37">
        <v>102075</v>
      </c>
      <c r="F1277" s="37">
        <v>102075</v>
      </c>
      <c r="G1277" s="37">
        <v>102075</v>
      </c>
      <c r="H1277" s="37">
        <v>102075</v>
      </c>
      <c r="I1277" s="37">
        <v>102075</v>
      </c>
      <c r="J1277" s="37">
        <v>102075</v>
      </c>
      <c r="K1277" s="37">
        <v>102075</v>
      </c>
      <c r="L1277" s="37">
        <v>102075</v>
      </c>
      <c r="M1277" s="37">
        <v>102075</v>
      </c>
      <c r="N1277" s="37">
        <v>102075</v>
      </c>
      <c r="O1277" s="37">
        <v>102075</v>
      </c>
      <c r="P1277" s="37">
        <v>102075</v>
      </c>
      <c r="Q1277" s="37">
        <v>102075</v>
      </c>
      <c r="R1277" s="37">
        <v>102075</v>
      </c>
      <c r="S1277" s="37">
        <v>102075</v>
      </c>
    </row>
    <row r="1278" spans="2:19">
      <c r="B1278" s="6">
        <v>1982</v>
      </c>
      <c r="C1278" s="37">
        <v>99068</v>
      </c>
      <c r="D1278" s="37">
        <v>99068</v>
      </c>
      <c r="E1278" s="37">
        <v>99068</v>
      </c>
      <c r="F1278" s="37">
        <v>99068</v>
      </c>
      <c r="G1278" s="37">
        <v>99068</v>
      </c>
      <c r="H1278" s="37">
        <v>99068</v>
      </c>
      <c r="I1278" s="37">
        <v>99068</v>
      </c>
      <c r="J1278" s="37">
        <v>99068</v>
      </c>
      <c r="K1278" s="37">
        <v>99068</v>
      </c>
      <c r="L1278" s="37">
        <v>99068</v>
      </c>
      <c r="M1278" s="37">
        <v>99068</v>
      </c>
      <c r="N1278" s="37">
        <v>99068</v>
      </c>
      <c r="O1278" s="37">
        <v>99068</v>
      </c>
      <c r="P1278" s="37">
        <v>99068</v>
      </c>
      <c r="Q1278" s="37">
        <v>99068</v>
      </c>
      <c r="R1278" s="37">
        <v>99068</v>
      </c>
      <c r="S1278" s="37">
        <v>99068</v>
      </c>
    </row>
    <row r="1279" spans="2:19">
      <c r="B1279" s="6">
        <v>1981</v>
      </c>
      <c r="C1279" s="37">
        <v>28973</v>
      </c>
      <c r="D1279" s="37">
        <v>28973</v>
      </c>
      <c r="E1279" s="37">
        <v>28973</v>
      </c>
      <c r="F1279" s="37">
        <v>28973</v>
      </c>
      <c r="G1279" s="37">
        <v>28973</v>
      </c>
      <c r="H1279" s="37">
        <v>28973</v>
      </c>
      <c r="I1279" s="37">
        <v>28973</v>
      </c>
      <c r="J1279" s="37">
        <v>28973</v>
      </c>
      <c r="K1279" s="37">
        <v>28973</v>
      </c>
      <c r="L1279" s="37">
        <v>28973</v>
      </c>
      <c r="M1279" s="37">
        <v>28973</v>
      </c>
      <c r="N1279" s="37">
        <v>28973</v>
      </c>
      <c r="O1279" s="37">
        <v>28973</v>
      </c>
      <c r="P1279" s="37">
        <v>28973</v>
      </c>
      <c r="Q1279" s="37">
        <v>28973</v>
      </c>
      <c r="R1279" s="37">
        <v>28973</v>
      </c>
      <c r="S1279" s="37">
        <v>28973</v>
      </c>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v>13830</v>
      </c>
      <c r="D1285" s="37">
        <v>13830</v>
      </c>
      <c r="E1285" s="37">
        <v>13830</v>
      </c>
      <c r="F1285" s="37">
        <v>13830</v>
      </c>
      <c r="G1285" s="37">
        <v>13830</v>
      </c>
      <c r="H1285" s="37">
        <v>13830</v>
      </c>
      <c r="I1285" s="37">
        <v>13830</v>
      </c>
      <c r="J1285" s="37">
        <v>13830</v>
      </c>
      <c r="K1285" s="37">
        <v>13830</v>
      </c>
      <c r="L1285" s="37">
        <v>13830</v>
      </c>
      <c r="M1285" s="37">
        <v>13830</v>
      </c>
      <c r="N1285" s="37">
        <v>13830</v>
      </c>
      <c r="O1285" s="37">
        <v>13830</v>
      </c>
      <c r="P1285" s="37">
        <v>13830</v>
      </c>
      <c r="Q1285" s="37">
        <v>13830</v>
      </c>
      <c r="R1285" s="37">
        <v>13830</v>
      </c>
      <c r="S1285" s="37">
        <v>13830</v>
      </c>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v>410307</v>
      </c>
      <c r="D1303" s="37">
        <v>410307</v>
      </c>
      <c r="E1303" s="37">
        <v>410307</v>
      </c>
      <c r="F1303" s="37">
        <v>410307</v>
      </c>
      <c r="G1303" s="37">
        <v>410307</v>
      </c>
      <c r="H1303" s="37">
        <v>410307</v>
      </c>
      <c r="I1303" s="37">
        <v>410307</v>
      </c>
      <c r="J1303" s="37">
        <v>410307</v>
      </c>
      <c r="K1303" s="37">
        <v>410307</v>
      </c>
      <c r="L1303" s="37">
        <v>410307</v>
      </c>
      <c r="M1303" s="37">
        <v>410307</v>
      </c>
      <c r="N1303" s="37">
        <v>410307</v>
      </c>
      <c r="O1303" s="37">
        <v>410307</v>
      </c>
      <c r="P1303" s="37">
        <v>410307</v>
      </c>
      <c r="Q1303" s="37">
        <v>410307</v>
      </c>
      <c r="R1303" s="37">
        <v>410307</v>
      </c>
      <c r="S1303" s="37">
        <v>410307</v>
      </c>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12767936</v>
      </c>
      <c r="D1331" s="8">
        <f>SUM(D1253:D1330)</f>
        <v>12767936</v>
      </c>
      <c r="E1331" s="8">
        <f>SUM(E1252:E1330)</f>
        <v>16602508</v>
      </c>
      <c r="F1331" s="8">
        <f>SUM(F1251:F1330)</f>
        <v>16772903</v>
      </c>
      <c r="G1331" s="8">
        <f>SUM(G1250:G1330)</f>
        <v>16774461</v>
      </c>
      <c r="H1331" s="8">
        <f>SUM(H1244:H1330)</f>
        <v>18818136</v>
      </c>
      <c r="I1331" s="8">
        <f>SUM(I1244:I1330)</f>
        <v>18818136</v>
      </c>
      <c r="J1331" s="8">
        <f t="shared" ref="J1331" si="23">SUM(J1244:J1330)</f>
        <v>19221100</v>
      </c>
      <c r="K1331" s="8">
        <f>SUM(K1244:K1330)</f>
        <v>20114162</v>
      </c>
      <c r="L1331" s="8">
        <f t="shared" ref="L1331" si="24">SUM(L1244:L1330)</f>
        <v>20114162</v>
      </c>
      <c r="M1331" s="8">
        <f>SUM(M1244:M1330)</f>
        <v>20246616</v>
      </c>
      <c r="N1331" s="11">
        <f>SUM(N1239:N1330)</f>
        <v>20255166</v>
      </c>
      <c r="O1331" s="11">
        <f>SUM(O1239:O1330)</f>
        <v>20312036</v>
      </c>
      <c r="P1331" s="11">
        <f>SUM(P1239:P1330)</f>
        <v>20312036</v>
      </c>
      <c r="Q1331" s="11">
        <f>SUM(Q1239:Q1330)</f>
        <v>20312036</v>
      </c>
      <c r="R1331" s="11">
        <f>SUM(R1238:R1330)</f>
        <v>20312036</v>
      </c>
      <c r="S1331" s="11">
        <f>SUM(S1238:S1330)</f>
        <v>20312036</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v>360467</v>
      </c>
      <c r="J1533" s="37">
        <v>360467</v>
      </c>
      <c r="K1533" s="37">
        <v>360467</v>
      </c>
      <c r="L1533" s="37">
        <v>360467</v>
      </c>
      <c r="M1533" s="37">
        <v>360467</v>
      </c>
      <c r="N1533" s="37">
        <v>360467</v>
      </c>
      <c r="O1533" s="37">
        <v>360467</v>
      </c>
      <c r="P1533" s="37">
        <v>360467</v>
      </c>
      <c r="Q1533" s="37">
        <v>360467</v>
      </c>
      <c r="R1533" s="37">
        <v>360467</v>
      </c>
      <c r="S1533" s="37">
        <v>360467</v>
      </c>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v>2295</v>
      </c>
      <c r="G1536" s="37">
        <v>2295</v>
      </c>
      <c r="H1536" s="37">
        <v>2295</v>
      </c>
      <c r="I1536" s="37">
        <v>2295</v>
      </c>
      <c r="J1536" s="37">
        <v>2295</v>
      </c>
      <c r="K1536" s="37">
        <v>2295</v>
      </c>
      <c r="L1536" s="37">
        <v>2295</v>
      </c>
      <c r="M1536" s="37">
        <v>2295</v>
      </c>
      <c r="N1536" s="37">
        <v>2295</v>
      </c>
      <c r="O1536" s="37">
        <v>2295</v>
      </c>
      <c r="P1536" s="37">
        <v>2295</v>
      </c>
      <c r="Q1536" s="37">
        <v>2295</v>
      </c>
      <c r="R1536" s="37">
        <v>2295</v>
      </c>
      <c r="S1536" s="37">
        <v>2295</v>
      </c>
    </row>
    <row r="1537" spans="2:19">
      <c r="B1537" s="6">
        <v>2008</v>
      </c>
      <c r="C1537" s="36"/>
      <c r="D1537" s="36"/>
      <c r="E1537" s="37"/>
      <c r="F1537" s="37">
        <v>1405004</v>
      </c>
      <c r="G1537" s="37">
        <v>1405004</v>
      </c>
      <c r="H1537" s="37">
        <v>1405004</v>
      </c>
      <c r="I1537" s="37">
        <v>1405004</v>
      </c>
      <c r="J1537" s="37">
        <v>1405004</v>
      </c>
      <c r="K1537" s="37">
        <v>1405004</v>
      </c>
      <c r="L1537" s="37">
        <v>1405004</v>
      </c>
      <c r="M1537" s="37">
        <v>1405004</v>
      </c>
      <c r="N1537" s="37">
        <v>1405004</v>
      </c>
      <c r="O1537" s="37">
        <v>1405004</v>
      </c>
      <c r="P1537" s="37">
        <v>1405004</v>
      </c>
      <c r="Q1537" s="37">
        <v>1405004</v>
      </c>
      <c r="R1537" s="37">
        <v>1405004</v>
      </c>
      <c r="S1537" s="37">
        <v>1405004</v>
      </c>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v>1410703</v>
      </c>
      <c r="D1560" s="37">
        <v>1410703</v>
      </c>
      <c r="E1560" s="37">
        <v>1410703</v>
      </c>
      <c r="F1560" s="37">
        <v>1410703</v>
      </c>
      <c r="G1560" s="37">
        <v>1410703</v>
      </c>
      <c r="H1560" s="37">
        <v>1410703</v>
      </c>
      <c r="I1560" s="37">
        <v>1410703</v>
      </c>
      <c r="J1560" s="37">
        <v>1410703</v>
      </c>
      <c r="K1560" s="37">
        <v>1410703</v>
      </c>
      <c r="L1560" s="37">
        <v>1410703</v>
      </c>
      <c r="M1560" s="37">
        <v>1410703</v>
      </c>
      <c r="N1560" s="37">
        <v>1410703</v>
      </c>
      <c r="O1560" s="37">
        <v>1410703</v>
      </c>
      <c r="P1560" s="37">
        <v>1410703</v>
      </c>
      <c r="Q1560" s="37">
        <v>1410703</v>
      </c>
      <c r="R1560" s="37">
        <v>1410703</v>
      </c>
      <c r="S1560" s="37">
        <v>1410703</v>
      </c>
    </row>
    <row r="1561" spans="2:19">
      <c r="B1561" s="6">
        <v>1984</v>
      </c>
      <c r="C1561" s="37">
        <v>1720195</v>
      </c>
      <c r="D1561" s="37">
        <v>1720195</v>
      </c>
      <c r="E1561" s="37">
        <v>1720195</v>
      </c>
      <c r="F1561" s="37">
        <v>1720195</v>
      </c>
      <c r="G1561" s="37">
        <v>1720195</v>
      </c>
      <c r="H1561" s="37">
        <v>1720195</v>
      </c>
      <c r="I1561" s="37">
        <v>1720195</v>
      </c>
      <c r="J1561" s="37">
        <v>1720195</v>
      </c>
      <c r="K1561" s="37">
        <v>1720195</v>
      </c>
      <c r="L1561" s="37">
        <v>1720195</v>
      </c>
      <c r="M1561" s="37">
        <v>1720195</v>
      </c>
      <c r="N1561" s="37">
        <v>1720195</v>
      </c>
      <c r="O1561" s="37">
        <v>1720195</v>
      </c>
      <c r="P1561" s="37">
        <v>1720195</v>
      </c>
      <c r="Q1561" s="37">
        <v>1720195</v>
      </c>
      <c r="R1561" s="37">
        <v>1720195</v>
      </c>
      <c r="S1561" s="37">
        <v>1720195</v>
      </c>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3130898</v>
      </c>
      <c r="D1616" s="8">
        <f>SUM(D1538:D1615)</f>
        <v>3130898</v>
      </c>
      <c r="E1616" s="8">
        <f>SUM(E1537:E1615)</f>
        <v>3130898</v>
      </c>
      <c r="F1616" s="8">
        <f>SUM(F1536:F1615)</f>
        <v>4538197</v>
      </c>
      <c r="G1616" s="8">
        <f>SUM(G1535:G1615)</f>
        <v>4538197</v>
      </c>
      <c r="H1616" s="8">
        <f>SUM(H1529:H1615)</f>
        <v>4538197</v>
      </c>
      <c r="I1616" s="8">
        <f>SUM(I1529:I1615)</f>
        <v>4898664</v>
      </c>
      <c r="J1616" s="8">
        <f t="shared" ref="J1616" si="29">SUM(J1529:J1615)</f>
        <v>4898664</v>
      </c>
      <c r="K1616" s="8">
        <f>SUM(K1529:K1615)</f>
        <v>4898664</v>
      </c>
      <c r="L1616" s="8">
        <f t="shared" ref="L1616" si="30">SUM(L1529:L1615)</f>
        <v>4898664</v>
      </c>
      <c r="M1616" s="8">
        <f>SUM(M1529:M1615)</f>
        <v>4898664</v>
      </c>
      <c r="N1616" s="11">
        <f>SUM(N1524:N1615)</f>
        <v>4898664</v>
      </c>
      <c r="O1616" s="11">
        <f>SUM(O1524:O1615)</f>
        <v>4898664</v>
      </c>
      <c r="P1616" s="11">
        <f>SUM(P1524:P1615)</f>
        <v>4898664</v>
      </c>
      <c r="Q1616" s="11">
        <f>SUM(Q1524:Q1615)</f>
        <v>4898664</v>
      </c>
      <c r="R1616" s="11">
        <f>SUM(R1523:R1615)</f>
        <v>4898664</v>
      </c>
      <c r="S1616" s="11">
        <f>SUM(S1523:S1615)</f>
        <v>4898664</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v>50799</v>
      </c>
      <c r="P1622" s="37">
        <v>50799</v>
      </c>
      <c r="Q1622" s="37">
        <v>50799</v>
      </c>
      <c r="R1622" s="37">
        <v>50799</v>
      </c>
      <c r="S1622" s="37">
        <v>50799</v>
      </c>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v>78014</v>
      </c>
      <c r="N1624" s="37">
        <v>78014</v>
      </c>
      <c r="O1624" s="37">
        <v>78014</v>
      </c>
      <c r="P1624" s="37">
        <v>78014</v>
      </c>
      <c r="Q1624" s="37">
        <v>78014</v>
      </c>
      <c r="R1624" s="37">
        <v>78014</v>
      </c>
      <c r="S1624" s="37">
        <v>78014</v>
      </c>
    </row>
    <row r="1625" spans="1:19">
      <c r="B1625" s="6">
        <v>2015</v>
      </c>
      <c r="C1625" s="36"/>
      <c r="D1625" s="36"/>
      <c r="E1625" s="36"/>
      <c r="F1625" s="36"/>
      <c r="G1625" s="36"/>
      <c r="H1625" s="36"/>
      <c r="I1625" s="36"/>
      <c r="J1625" s="36"/>
      <c r="K1625" s="36"/>
      <c r="L1625" s="37"/>
      <c r="M1625" s="37">
        <v>12340</v>
      </c>
      <c r="N1625" s="37">
        <v>12340</v>
      </c>
      <c r="O1625" s="37">
        <v>12340</v>
      </c>
      <c r="P1625" s="37">
        <v>12340</v>
      </c>
      <c r="Q1625" s="37">
        <v>12340</v>
      </c>
      <c r="R1625" s="37">
        <v>12340</v>
      </c>
      <c r="S1625" s="37">
        <v>12340</v>
      </c>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v>21518</v>
      </c>
      <c r="K1627" s="37">
        <v>21518</v>
      </c>
      <c r="L1627" s="37">
        <v>21518</v>
      </c>
      <c r="M1627" s="37">
        <v>21518</v>
      </c>
      <c r="N1627" s="37">
        <v>21518</v>
      </c>
      <c r="O1627" s="37">
        <v>21518</v>
      </c>
      <c r="P1627" s="37">
        <v>21518</v>
      </c>
      <c r="Q1627" s="37">
        <v>21518</v>
      </c>
      <c r="R1627" s="37">
        <v>21518</v>
      </c>
      <c r="S1627" s="37">
        <v>21518</v>
      </c>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v>465593</v>
      </c>
      <c r="I1629" s="37">
        <v>465593</v>
      </c>
      <c r="J1629" s="37">
        <v>465593</v>
      </c>
      <c r="K1629" s="37">
        <v>465593</v>
      </c>
      <c r="L1629" s="37">
        <v>465593</v>
      </c>
      <c r="M1629" s="37">
        <v>465593</v>
      </c>
      <c r="N1629" s="37">
        <v>465593</v>
      </c>
      <c r="O1629" s="37">
        <v>465593</v>
      </c>
      <c r="P1629" s="37">
        <v>465593</v>
      </c>
      <c r="Q1629" s="37">
        <v>465593</v>
      </c>
      <c r="R1629" s="37">
        <v>465593</v>
      </c>
      <c r="S1629" s="37">
        <v>465593</v>
      </c>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v>9097</v>
      </c>
      <c r="D1636" s="37">
        <v>9097</v>
      </c>
      <c r="E1636" s="37">
        <v>9097</v>
      </c>
      <c r="F1636" s="37">
        <v>9097</v>
      </c>
      <c r="G1636" s="37">
        <v>9097</v>
      </c>
      <c r="H1636" s="37">
        <v>9097</v>
      </c>
      <c r="I1636" s="37">
        <v>9097</v>
      </c>
      <c r="J1636" s="37">
        <v>9097</v>
      </c>
      <c r="K1636" s="37">
        <v>9097</v>
      </c>
      <c r="L1636" s="37">
        <v>9097</v>
      </c>
      <c r="M1636" s="37">
        <v>9097</v>
      </c>
      <c r="N1636" s="37">
        <v>9097</v>
      </c>
      <c r="O1636" s="37">
        <v>9097</v>
      </c>
      <c r="P1636" s="37">
        <v>9097</v>
      </c>
      <c r="Q1636" s="37">
        <v>9097</v>
      </c>
      <c r="R1636" s="37">
        <v>9097</v>
      </c>
      <c r="S1636" s="37">
        <v>9097</v>
      </c>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v>2122</v>
      </c>
      <c r="D1639" s="37">
        <v>2122</v>
      </c>
      <c r="E1639" s="37">
        <v>2122</v>
      </c>
      <c r="F1639" s="37">
        <v>2122</v>
      </c>
      <c r="G1639" s="37">
        <v>2122</v>
      </c>
      <c r="H1639" s="37">
        <v>2122</v>
      </c>
      <c r="I1639" s="37">
        <v>2122</v>
      </c>
      <c r="J1639" s="37">
        <v>2122</v>
      </c>
      <c r="K1639" s="37">
        <v>2122</v>
      </c>
      <c r="L1639" s="37">
        <v>2122</v>
      </c>
      <c r="M1639" s="37">
        <v>2122</v>
      </c>
      <c r="N1639" s="37">
        <v>2122</v>
      </c>
      <c r="O1639" s="37">
        <v>2122</v>
      </c>
      <c r="P1639" s="37">
        <v>2122</v>
      </c>
      <c r="Q1639" s="37">
        <v>2122</v>
      </c>
      <c r="R1639" s="37">
        <v>2122</v>
      </c>
      <c r="S1639" s="37">
        <v>2122</v>
      </c>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11219</v>
      </c>
      <c r="D1711" s="8">
        <f>SUM(D1633:D1710)</f>
        <v>11219</v>
      </c>
      <c r="E1711" s="8">
        <f>SUM(E1632:E1710)</f>
        <v>11219</v>
      </c>
      <c r="F1711" s="8">
        <f>SUM(F1631:F1710)</f>
        <v>11219</v>
      </c>
      <c r="G1711" s="8">
        <f>SUM(G1630:G1710)</f>
        <v>11219</v>
      </c>
      <c r="H1711" s="8">
        <f>SUM(H1624:H1710)</f>
        <v>476812</v>
      </c>
      <c r="I1711" s="8">
        <f>SUM(I1624:I1710)</f>
        <v>476812</v>
      </c>
      <c r="J1711" s="8">
        <f t="shared" ref="J1711" si="31">SUM(J1624:J1710)</f>
        <v>498330</v>
      </c>
      <c r="K1711" s="8">
        <f>SUM(K1624:K1710)</f>
        <v>498330</v>
      </c>
      <c r="L1711" s="8">
        <f t="shared" ref="L1711" si="32">SUM(L1624:L1710)</f>
        <v>498330</v>
      </c>
      <c r="M1711" s="8">
        <f>SUM(M1624:M1710)</f>
        <v>588684</v>
      </c>
      <c r="N1711" s="11">
        <f>SUM(N1619:N1710)</f>
        <v>588684</v>
      </c>
      <c r="O1711" s="11">
        <f>SUM(O1619:O1710)</f>
        <v>639483</v>
      </c>
      <c r="P1711" s="11">
        <f>SUM(P1619:P1710)</f>
        <v>639483</v>
      </c>
      <c r="Q1711" s="11">
        <f>SUM(Q1619:Q1710)</f>
        <v>639483</v>
      </c>
      <c r="R1711" s="11">
        <f>SUM(R1618:R1710)</f>
        <v>639483</v>
      </c>
      <c r="S1711" s="11">
        <f>SUM(S1618:S1710)</f>
        <v>639483</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v>1999</v>
      </c>
      <c r="S1714" s="37">
        <v>1999</v>
      </c>
    </row>
    <row r="1715" spans="1:19">
      <c r="B1715" s="6">
        <v>2020</v>
      </c>
      <c r="C1715" s="36"/>
      <c r="D1715" s="36"/>
      <c r="E1715" s="36"/>
      <c r="F1715" s="36"/>
      <c r="G1715" s="36"/>
      <c r="H1715" s="36"/>
      <c r="I1715" s="36"/>
      <c r="J1715" s="36"/>
      <c r="K1715" s="36"/>
      <c r="L1715" s="36"/>
      <c r="M1715" s="36"/>
      <c r="N1715" s="36"/>
      <c r="O1715" s="36"/>
      <c r="P1715" s="36"/>
      <c r="Q1715" s="37">
        <v>60939</v>
      </c>
      <c r="R1715" s="37">
        <v>60939</v>
      </c>
      <c r="S1715" s="37">
        <v>60939</v>
      </c>
    </row>
    <row r="1716" spans="1:19">
      <c r="A1716" s="40"/>
      <c r="B1716" s="6">
        <v>2019</v>
      </c>
      <c r="C1716" s="36"/>
      <c r="D1716" s="36"/>
      <c r="E1716" s="36"/>
      <c r="F1716" s="36"/>
      <c r="G1716" s="36"/>
      <c r="H1716" s="36"/>
      <c r="I1716" s="36"/>
      <c r="J1716" s="36"/>
      <c r="K1716" s="36"/>
      <c r="L1716" s="36"/>
      <c r="M1716" s="36"/>
      <c r="N1716" s="36"/>
      <c r="O1716" s="36"/>
      <c r="P1716" s="37">
        <v>9463</v>
      </c>
      <c r="Q1716" s="37">
        <v>9463</v>
      </c>
      <c r="R1716" s="37">
        <v>9463</v>
      </c>
      <c r="S1716" s="37">
        <v>9463</v>
      </c>
    </row>
    <row r="1717" spans="1:19">
      <c r="A1717" s="40"/>
      <c r="B1717" s="6">
        <v>2018</v>
      </c>
      <c r="C1717" s="36"/>
      <c r="D1717" s="36"/>
      <c r="E1717" s="36"/>
      <c r="F1717" s="36"/>
      <c r="G1717" s="36"/>
      <c r="H1717" s="36"/>
      <c r="I1717" s="36"/>
      <c r="J1717" s="36"/>
      <c r="K1717" s="36"/>
      <c r="L1717" s="36"/>
      <c r="M1717" s="36"/>
      <c r="N1717" s="36"/>
      <c r="O1717" s="37">
        <v>82349</v>
      </c>
      <c r="P1717" s="37">
        <v>82349</v>
      </c>
      <c r="Q1717" s="37">
        <v>82349</v>
      </c>
      <c r="R1717" s="37">
        <v>82349</v>
      </c>
      <c r="S1717" s="37">
        <v>82349</v>
      </c>
    </row>
    <row r="1718" spans="1:19">
      <c r="A1718" s="40"/>
      <c r="B1718" s="6">
        <v>2017</v>
      </c>
      <c r="C1718" s="36"/>
      <c r="D1718" s="36"/>
      <c r="E1718" s="36"/>
      <c r="F1718" s="36"/>
      <c r="G1718" s="36"/>
      <c r="H1718" s="36"/>
      <c r="I1718" s="36"/>
      <c r="J1718" s="36"/>
      <c r="K1718" s="36"/>
      <c r="L1718" s="36"/>
      <c r="M1718" s="36"/>
      <c r="N1718" s="37">
        <v>273460.19</v>
      </c>
      <c r="O1718" s="37">
        <v>226464</v>
      </c>
      <c r="P1718" s="37">
        <v>226464</v>
      </c>
      <c r="Q1718" s="37">
        <v>226464</v>
      </c>
      <c r="R1718" s="37">
        <v>226464</v>
      </c>
      <c r="S1718" s="37">
        <v>226464</v>
      </c>
    </row>
    <row r="1719" spans="1:19">
      <c r="B1719" s="6">
        <v>2016</v>
      </c>
      <c r="C1719" s="36"/>
      <c r="D1719" s="36"/>
      <c r="E1719" s="36"/>
      <c r="F1719" s="36"/>
      <c r="G1719" s="36"/>
      <c r="H1719" s="36"/>
      <c r="I1719" s="36"/>
      <c r="J1719" s="36"/>
      <c r="K1719" s="36"/>
      <c r="L1719" s="36"/>
      <c r="M1719" s="37">
        <v>613249</v>
      </c>
      <c r="N1719" s="37">
        <v>613249</v>
      </c>
      <c r="O1719" s="37">
        <v>613249</v>
      </c>
      <c r="P1719" s="37">
        <v>613249</v>
      </c>
      <c r="Q1719" s="37">
        <v>613249</v>
      </c>
      <c r="R1719" s="37">
        <v>613249</v>
      </c>
      <c r="S1719" s="37">
        <v>613249</v>
      </c>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v>35389</v>
      </c>
      <c r="L1721" s="37">
        <v>35389</v>
      </c>
      <c r="M1721" s="37">
        <v>35389</v>
      </c>
      <c r="N1721" s="37">
        <v>35389</v>
      </c>
      <c r="O1721" s="37">
        <v>35389</v>
      </c>
      <c r="P1721" s="37">
        <v>35389</v>
      </c>
      <c r="Q1721" s="37">
        <v>35389</v>
      </c>
      <c r="R1721" s="37">
        <v>35389</v>
      </c>
      <c r="S1721" s="37">
        <v>35389</v>
      </c>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v>53407</v>
      </c>
      <c r="G1726" s="37">
        <v>53407</v>
      </c>
      <c r="H1726" s="37">
        <v>53407</v>
      </c>
      <c r="I1726" s="37">
        <v>53407</v>
      </c>
      <c r="J1726" s="37">
        <v>53407</v>
      </c>
      <c r="K1726" s="37">
        <v>53407</v>
      </c>
      <c r="L1726" s="37">
        <v>53407</v>
      </c>
      <c r="M1726" s="37">
        <v>53407</v>
      </c>
      <c r="N1726" s="37">
        <v>53407</v>
      </c>
      <c r="O1726" s="37">
        <v>53407</v>
      </c>
      <c r="P1726" s="37">
        <v>53407</v>
      </c>
      <c r="Q1726" s="37">
        <v>53407</v>
      </c>
      <c r="R1726" s="37">
        <v>53407</v>
      </c>
      <c r="S1726" s="37">
        <v>53407</v>
      </c>
    </row>
    <row r="1727" spans="1:19">
      <c r="B1727" s="6">
        <v>2008</v>
      </c>
      <c r="C1727" s="36"/>
      <c r="D1727" s="36"/>
      <c r="E1727" s="37">
        <v>307938</v>
      </c>
      <c r="F1727" s="37">
        <v>307938</v>
      </c>
      <c r="G1727" s="37">
        <v>307938</v>
      </c>
      <c r="H1727" s="37">
        <v>307938</v>
      </c>
      <c r="I1727" s="37">
        <v>307938</v>
      </c>
      <c r="J1727" s="37">
        <v>307938</v>
      </c>
      <c r="K1727" s="37">
        <v>307938</v>
      </c>
      <c r="L1727" s="37">
        <v>307938</v>
      </c>
      <c r="M1727" s="37">
        <v>307938</v>
      </c>
      <c r="N1727" s="37">
        <v>307938</v>
      </c>
      <c r="O1727" s="37">
        <v>307938</v>
      </c>
      <c r="P1727" s="37">
        <v>307938</v>
      </c>
      <c r="Q1727" s="37">
        <v>307938</v>
      </c>
      <c r="R1727" s="37">
        <v>307938</v>
      </c>
      <c r="S1727" s="37">
        <v>307938</v>
      </c>
    </row>
    <row r="1728" spans="1:19">
      <c r="B1728" s="6">
        <v>2007</v>
      </c>
      <c r="C1728" s="36"/>
      <c r="D1728" s="37">
        <v>163027</v>
      </c>
      <c r="E1728" s="37">
        <v>163027</v>
      </c>
      <c r="F1728" s="37">
        <v>163027</v>
      </c>
      <c r="G1728" s="37">
        <v>163027</v>
      </c>
      <c r="H1728" s="37">
        <v>163027</v>
      </c>
      <c r="I1728" s="37">
        <v>163027</v>
      </c>
      <c r="J1728" s="37">
        <v>163027</v>
      </c>
      <c r="K1728" s="37">
        <v>163027</v>
      </c>
      <c r="L1728" s="37">
        <v>163027</v>
      </c>
      <c r="M1728" s="37">
        <v>163027</v>
      </c>
      <c r="N1728" s="37">
        <v>163027</v>
      </c>
      <c r="O1728" s="37">
        <v>163027</v>
      </c>
      <c r="P1728" s="37">
        <v>163027</v>
      </c>
      <c r="Q1728" s="37">
        <v>163027</v>
      </c>
      <c r="R1728" s="37">
        <v>163027</v>
      </c>
      <c r="S1728" s="37">
        <v>163027</v>
      </c>
    </row>
    <row r="1729" spans="2:19">
      <c r="B1729" s="6">
        <v>2006</v>
      </c>
      <c r="C1729" s="37">
        <v>33000</v>
      </c>
      <c r="D1729" s="37">
        <v>33000</v>
      </c>
      <c r="E1729" s="37">
        <v>33000</v>
      </c>
      <c r="F1729" s="37">
        <v>33000</v>
      </c>
      <c r="G1729" s="37">
        <v>33000</v>
      </c>
      <c r="H1729" s="37">
        <v>33000</v>
      </c>
      <c r="I1729" s="37">
        <v>33000</v>
      </c>
      <c r="J1729" s="37">
        <v>33000</v>
      </c>
      <c r="K1729" s="37">
        <v>33000</v>
      </c>
      <c r="L1729" s="37">
        <v>33000</v>
      </c>
      <c r="M1729" s="37">
        <v>33000</v>
      </c>
      <c r="N1729" s="37">
        <v>33000</v>
      </c>
      <c r="O1729" s="37">
        <v>33000</v>
      </c>
      <c r="P1729" s="37">
        <v>33000</v>
      </c>
      <c r="Q1729" s="37">
        <v>33000</v>
      </c>
      <c r="R1729" s="37">
        <v>33000</v>
      </c>
      <c r="S1729" s="37">
        <v>33000</v>
      </c>
    </row>
    <row r="1730" spans="2:19">
      <c r="B1730" s="6">
        <v>2005</v>
      </c>
      <c r="C1730" s="37">
        <v>47635</v>
      </c>
      <c r="D1730" s="37">
        <v>47635</v>
      </c>
      <c r="E1730" s="37">
        <v>47635</v>
      </c>
      <c r="F1730" s="37">
        <v>47635</v>
      </c>
      <c r="G1730" s="37">
        <v>47635</v>
      </c>
      <c r="H1730" s="37">
        <v>47635</v>
      </c>
      <c r="I1730" s="37">
        <v>47635</v>
      </c>
      <c r="J1730" s="37">
        <v>47635</v>
      </c>
      <c r="K1730" s="37">
        <v>47635</v>
      </c>
      <c r="L1730" s="37">
        <v>47635</v>
      </c>
      <c r="M1730" s="37">
        <v>47635</v>
      </c>
      <c r="N1730" s="37">
        <v>47635</v>
      </c>
      <c r="O1730" s="37">
        <v>47635</v>
      </c>
      <c r="P1730" s="37">
        <v>47635</v>
      </c>
      <c r="Q1730" s="37">
        <v>47635</v>
      </c>
      <c r="R1730" s="37">
        <v>47635</v>
      </c>
      <c r="S1730" s="37">
        <v>47635</v>
      </c>
    </row>
    <row r="1731" spans="2:19">
      <c r="B1731" s="6">
        <v>2004</v>
      </c>
      <c r="C1731" s="37">
        <v>43333</v>
      </c>
      <c r="D1731" s="37">
        <v>43333</v>
      </c>
      <c r="E1731" s="37">
        <v>43333</v>
      </c>
      <c r="F1731" s="37">
        <v>43333</v>
      </c>
      <c r="G1731" s="37">
        <v>43333</v>
      </c>
      <c r="H1731" s="37">
        <v>43333</v>
      </c>
      <c r="I1731" s="37">
        <v>43333</v>
      </c>
      <c r="J1731" s="37">
        <v>43333</v>
      </c>
      <c r="K1731" s="37">
        <v>43333</v>
      </c>
      <c r="L1731" s="37">
        <v>43333</v>
      </c>
      <c r="M1731" s="37">
        <v>43333</v>
      </c>
      <c r="N1731" s="37">
        <v>43333</v>
      </c>
      <c r="O1731" s="37">
        <v>43333</v>
      </c>
      <c r="P1731" s="37">
        <v>43333</v>
      </c>
      <c r="Q1731" s="37">
        <v>43333</v>
      </c>
      <c r="R1731" s="37">
        <v>43333</v>
      </c>
      <c r="S1731" s="37">
        <v>43333</v>
      </c>
    </row>
    <row r="1732" spans="2:19">
      <c r="B1732" s="6">
        <v>2003</v>
      </c>
      <c r="C1732" s="37">
        <v>128662</v>
      </c>
      <c r="D1732" s="37">
        <v>128662</v>
      </c>
      <c r="E1732" s="37">
        <v>128662</v>
      </c>
      <c r="F1732" s="37">
        <v>128662</v>
      </c>
      <c r="G1732" s="37">
        <v>128662</v>
      </c>
      <c r="H1732" s="37">
        <v>128662</v>
      </c>
      <c r="I1732" s="37">
        <v>128662</v>
      </c>
      <c r="J1732" s="37">
        <v>128662</v>
      </c>
      <c r="K1732" s="37">
        <v>128662</v>
      </c>
      <c r="L1732" s="37">
        <v>128662</v>
      </c>
      <c r="M1732" s="37">
        <v>128662</v>
      </c>
      <c r="N1732" s="37">
        <v>128662</v>
      </c>
      <c r="O1732" s="37">
        <v>128662</v>
      </c>
      <c r="P1732" s="37">
        <v>128662</v>
      </c>
      <c r="Q1732" s="37">
        <v>128662</v>
      </c>
      <c r="R1732" s="37">
        <v>128662</v>
      </c>
      <c r="S1732" s="37">
        <v>128662</v>
      </c>
    </row>
    <row r="1733" spans="2:19">
      <c r="B1733" s="6">
        <v>2002</v>
      </c>
      <c r="C1733" s="37">
        <v>16421</v>
      </c>
      <c r="D1733" s="37">
        <v>16421</v>
      </c>
      <c r="E1733" s="37">
        <v>16421</v>
      </c>
      <c r="F1733" s="37">
        <v>16421</v>
      </c>
      <c r="G1733" s="37">
        <v>16421</v>
      </c>
      <c r="H1733" s="37">
        <v>16421</v>
      </c>
      <c r="I1733" s="37">
        <v>16421</v>
      </c>
      <c r="J1733" s="37">
        <v>16421</v>
      </c>
      <c r="K1733" s="37">
        <v>16421</v>
      </c>
      <c r="L1733" s="37">
        <v>16421</v>
      </c>
      <c r="M1733" s="37">
        <v>16421</v>
      </c>
      <c r="N1733" s="37">
        <v>16421</v>
      </c>
      <c r="O1733" s="37">
        <v>16421</v>
      </c>
      <c r="P1733" s="37">
        <v>16421</v>
      </c>
      <c r="Q1733" s="37">
        <v>16421</v>
      </c>
      <c r="R1733" s="37">
        <v>16421</v>
      </c>
      <c r="S1733" s="37">
        <v>16421</v>
      </c>
    </row>
    <row r="1734" spans="2:19">
      <c r="B1734" s="6">
        <v>2001</v>
      </c>
      <c r="C1734" s="37">
        <v>123147</v>
      </c>
      <c r="D1734" s="37">
        <v>123147</v>
      </c>
      <c r="E1734" s="37">
        <v>123147</v>
      </c>
      <c r="F1734" s="37">
        <v>123147</v>
      </c>
      <c r="G1734" s="37">
        <v>123147</v>
      </c>
      <c r="H1734" s="37">
        <v>123147</v>
      </c>
      <c r="I1734" s="37">
        <v>123147</v>
      </c>
      <c r="J1734" s="37">
        <v>123147</v>
      </c>
      <c r="K1734" s="37">
        <v>123147</v>
      </c>
      <c r="L1734" s="37">
        <v>123147</v>
      </c>
      <c r="M1734" s="37">
        <v>123147</v>
      </c>
      <c r="N1734" s="37">
        <v>123147</v>
      </c>
      <c r="O1734" s="37">
        <v>123147</v>
      </c>
      <c r="P1734" s="37">
        <v>123147</v>
      </c>
      <c r="Q1734" s="37">
        <v>123147</v>
      </c>
      <c r="R1734" s="37">
        <v>123147</v>
      </c>
      <c r="S1734" s="37">
        <v>123147</v>
      </c>
    </row>
    <row r="1735" spans="2:19">
      <c r="B1735" s="6">
        <v>2000</v>
      </c>
      <c r="C1735" s="37">
        <v>71776</v>
      </c>
      <c r="D1735" s="37">
        <v>71776</v>
      </c>
      <c r="E1735" s="37">
        <v>71776</v>
      </c>
      <c r="F1735" s="37">
        <v>71776</v>
      </c>
      <c r="G1735" s="37">
        <v>71776</v>
      </c>
      <c r="H1735" s="37">
        <v>71776</v>
      </c>
      <c r="I1735" s="37">
        <v>71776</v>
      </c>
      <c r="J1735" s="37">
        <v>71776</v>
      </c>
      <c r="K1735" s="37">
        <v>71776</v>
      </c>
      <c r="L1735" s="37">
        <v>71776</v>
      </c>
      <c r="M1735" s="37">
        <v>71776</v>
      </c>
      <c r="N1735" s="37">
        <v>71776</v>
      </c>
      <c r="O1735" s="37">
        <v>71775</v>
      </c>
      <c r="P1735" s="37">
        <v>71775</v>
      </c>
      <c r="Q1735" s="37">
        <v>71775</v>
      </c>
      <c r="R1735" s="37">
        <v>71775</v>
      </c>
      <c r="S1735" s="37">
        <v>71775</v>
      </c>
    </row>
    <row r="1736" spans="2:19">
      <c r="B1736" s="6">
        <v>1999</v>
      </c>
      <c r="C1736" s="37">
        <v>38486</v>
      </c>
      <c r="D1736" s="37">
        <v>38486</v>
      </c>
      <c r="E1736" s="37">
        <v>38486</v>
      </c>
      <c r="F1736" s="37">
        <v>38486</v>
      </c>
      <c r="G1736" s="37">
        <v>38486</v>
      </c>
      <c r="H1736" s="37">
        <v>38486</v>
      </c>
      <c r="I1736" s="37">
        <v>38486</v>
      </c>
      <c r="J1736" s="37">
        <v>38486</v>
      </c>
      <c r="K1736" s="37">
        <v>38486</v>
      </c>
      <c r="L1736" s="37">
        <v>38486</v>
      </c>
      <c r="M1736" s="37">
        <v>38486</v>
      </c>
      <c r="N1736" s="37">
        <v>38486</v>
      </c>
      <c r="O1736" s="37">
        <v>38486</v>
      </c>
      <c r="P1736" s="37">
        <v>38486</v>
      </c>
      <c r="Q1736" s="37">
        <v>38486</v>
      </c>
      <c r="R1736" s="37">
        <v>38486</v>
      </c>
      <c r="S1736" s="37">
        <v>38486</v>
      </c>
    </row>
    <row r="1737" spans="2:19">
      <c r="B1737" s="6">
        <v>1998</v>
      </c>
      <c r="C1737" s="37">
        <v>30804</v>
      </c>
      <c r="D1737" s="37">
        <v>30804</v>
      </c>
      <c r="E1737" s="37">
        <v>30804</v>
      </c>
      <c r="F1737" s="37">
        <v>30804</v>
      </c>
      <c r="G1737" s="37">
        <v>30804</v>
      </c>
      <c r="H1737" s="37">
        <v>30804</v>
      </c>
      <c r="I1737" s="37">
        <v>30804</v>
      </c>
      <c r="J1737" s="37">
        <v>30804</v>
      </c>
      <c r="K1737" s="37">
        <v>30804</v>
      </c>
      <c r="L1737" s="37">
        <v>30804</v>
      </c>
      <c r="M1737" s="37">
        <v>30804</v>
      </c>
      <c r="N1737" s="37">
        <v>30804</v>
      </c>
      <c r="O1737" s="37">
        <v>30804</v>
      </c>
      <c r="P1737" s="37">
        <v>30804</v>
      </c>
      <c r="Q1737" s="37">
        <v>30804</v>
      </c>
      <c r="R1737" s="37">
        <v>30804</v>
      </c>
      <c r="S1737" s="37">
        <v>30804</v>
      </c>
    </row>
    <row r="1738" spans="2:19">
      <c r="B1738" s="6">
        <v>1997</v>
      </c>
      <c r="C1738" s="37">
        <v>159938</v>
      </c>
      <c r="D1738" s="37">
        <v>159938</v>
      </c>
      <c r="E1738" s="37">
        <v>159938</v>
      </c>
      <c r="F1738" s="37">
        <v>159938</v>
      </c>
      <c r="G1738" s="37">
        <v>159938</v>
      </c>
      <c r="H1738" s="37">
        <v>159938</v>
      </c>
      <c r="I1738" s="37">
        <v>159938</v>
      </c>
      <c r="J1738" s="37">
        <v>159938</v>
      </c>
      <c r="K1738" s="37">
        <v>159938</v>
      </c>
      <c r="L1738" s="37">
        <v>159938</v>
      </c>
      <c r="M1738" s="37">
        <v>159938</v>
      </c>
      <c r="N1738" s="37">
        <v>159938</v>
      </c>
      <c r="O1738" s="37">
        <v>159938</v>
      </c>
      <c r="P1738" s="37">
        <v>159938</v>
      </c>
      <c r="Q1738" s="37">
        <v>159938</v>
      </c>
      <c r="R1738" s="37">
        <v>159938</v>
      </c>
      <c r="S1738" s="37">
        <v>159938</v>
      </c>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v>38079</v>
      </c>
      <c r="D1740" s="37">
        <v>38079</v>
      </c>
      <c r="E1740" s="37">
        <v>38079</v>
      </c>
      <c r="F1740" s="37">
        <v>38079</v>
      </c>
      <c r="G1740" s="37">
        <v>38079</v>
      </c>
      <c r="H1740" s="37">
        <v>38079</v>
      </c>
      <c r="I1740" s="37">
        <v>38079</v>
      </c>
      <c r="J1740" s="37">
        <v>38079</v>
      </c>
      <c r="K1740" s="37">
        <v>38079</v>
      </c>
      <c r="L1740" s="37">
        <v>38079</v>
      </c>
      <c r="M1740" s="37">
        <v>38079</v>
      </c>
      <c r="N1740" s="37">
        <v>38079</v>
      </c>
      <c r="O1740" s="37">
        <v>38079</v>
      </c>
      <c r="P1740" s="37">
        <v>38079</v>
      </c>
      <c r="Q1740" s="37">
        <v>38079</v>
      </c>
      <c r="R1740" s="37">
        <v>38079</v>
      </c>
      <c r="S1740" s="37">
        <v>38079</v>
      </c>
    </row>
    <row r="1741" spans="2:19">
      <c r="B1741" s="6">
        <v>1994</v>
      </c>
      <c r="C1741" s="37">
        <v>90172</v>
      </c>
      <c r="D1741" s="37">
        <v>90172</v>
      </c>
      <c r="E1741" s="37">
        <v>90172</v>
      </c>
      <c r="F1741" s="37">
        <v>90172</v>
      </c>
      <c r="G1741" s="37">
        <v>90172</v>
      </c>
      <c r="H1741" s="37">
        <v>90172</v>
      </c>
      <c r="I1741" s="37">
        <v>90172</v>
      </c>
      <c r="J1741" s="37">
        <v>90172</v>
      </c>
      <c r="K1741" s="37">
        <v>90172</v>
      </c>
      <c r="L1741" s="37">
        <v>90172</v>
      </c>
      <c r="M1741" s="37">
        <v>90172</v>
      </c>
      <c r="N1741" s="37">
        <v>90172</v>
      </c>
      <c r="O1741" s="37">
        <v>90172</v>
      </c>
      <c r="P1741" s="37">
        <v>90172</v>
      </c>
      <c r="Q1741" s="37">
        <v>90172</v>
      </c>
      <c r="R1741" s="37">
        <v>90172</v>
      </c>
      <c r="S1741" s="37">
        <v>90172</v>
      </c>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v>24862</v>
      </c>
      <c r="D1744" s="37">
        <v>24862</v>
      </c>
      <c r="E1744" s="37">
        <v>24862</v>
      </c>
      <c r="F1744" s="37">
        <v>24862</v>
      </c>
      <c r="G1744" s="37">
        <v>24862</v>
      </c>
      <c r="H1744" s="37">
        <v>24862</v>
      </c>
      <c r="I1744" s="37">
        <v>24862</v>
      </c>
      <c r="J1744" s="37">
        <v>24862</v>
      </c>
      <c r="K1744" s="37">
        <v>24862</v>
      </c>
      <c r="L1744" s="37">
        <v>24862</v>
      </c>
      <c r="M1744" s="37">
        <v>24862</v>
      </c>
      <c r="N1744" s="37">
        <v>24862</v>
      </c>
      <c r="O1744" s="37">
        <v>24862</v>
      </c>
      <c r="P1744" s="37">
        <v>24862</v>
      </c>
      <c r="Q1744" s="37">
        <v>24862</v>
      </c>
      <c r="R1744" s="37">
        <v>24862</v>
      </c>
      <c r="S1744" s="37">
        <v>24862</v>
      </c>
    </row>
    <row r="1745" spans="2:19">
      <c r="B1745" s="6">
        <v>1990</v>
      </c>
      <c r="C1745" s="37">
        <v>72964</v>
      </c>
      <c r="D1745" s="37">
        <v>72964</v>
      </c>
      <c r="E1745" s="37">
        <v>72964</v>
      </c>
      <c r="F1745" s="37">
        <v>72964</v>
      </c>
      <c r="G1745" s="37">
        <v>72964</v>
      </c>
      <c r="H1745" s="37">
        <v>72964</v>
      </c>
      <c r="I1745" s="37">
        <v>72964</v>
      </c>
      <c r="J1745" s="37">
        <v>72964</v>
      </c>
      <c r="K1745" s="37">
        <v>72964</v>
      </c>
      <c r="L1745" s="37">
        <v>72964</v>
      </c>
      <c r="M1745" s="37">
        <v>72964</v>
      </c>
      <c r="N1745" s="37">
        <v>72964</v>
      </c>
      <c r="O1745" s="37">
        <v>72964</v>
      </c>
      <c r="P1745" s="37">
        <v>72964</v>
      </c>
      <c r="Q1745" s="37">
        <v>72964</v>
      </c>
      <c r="R1745" s="37">
        <v>72964</v>
      </c>
      <c r="S1745" s="37">
        <v>72964</v>
      </c>
    </row>
    <row r="1746" spans="2:19">
      <c r="B1746" s="6">
        <v>1989</v>
      </c>
      <c r="C1746" s="37">
        <v>39792</v>
      </c>
      <c r="D1746" s="37">
        <v>39792</v>
      </c>
      <c r="E1746" s="37">
        <v>39792</v>
      </c>
      <c r="F1746" s="37">
        <v>39792</v>
      </c>
      <c r="G1746" s="37">
        <v>39792</v>
      </c>
      <c r="H1746" s="37">
        <v>39792</v>
      </c>
      <c r="I1746" s="37">
        <v>39792</v>
      </c>
      <c r="J1746" s="37">
        <v>39792</v>
      </c>
      <c r="K1746" s="37">
        <v>39792</v>
      </c>
      <c r="L1746" s="37">
        <v>39792</v>
      </c>
      <c r="M1746" s="37">
        <v>39792</v>
      </c>
      <c r="N1746" s="37">
        <v>39792</v>
      </c>
      <c r="O1746" s="37">
        <v>39792</v>
      </c>
      <c r="P1746" s="37">
        <v>39792</v>
      </c>
      <c r="Q1746" s="37">
        <v>39792</v>
      </c>
      <c r="R1746" s="37">
        <v>39792</v>
      </c>
      <c r="S1746" s="37">
        <v>39792</v>
      </c>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v>17005</v>
      </c>
      <c r="D1748" s="37">
        <v>17005</v>
      </c>
      <c r="E1748" s="37">
        <v>17005</v>
      </c>
      <c r="F1748" s="37">
        <v>17005</v>
      </c>
      <c r="G1748" s="37">
        <v>17005</v>
      </c>
      <c r="H1748" s="37">
        <v>17005</v>
      </c>
      <c r="I1748" s="37">
        <v>17005</v>
      </c>
      <c r="J1748" s="37">
        <v>17005</v>
      </c>
      <c r="K1748" s="37">
        <v>17005</v>
      </c>
      <c r="L1748" s="37">
        <v>17005</v>
      </c>
      <c r="M1748" s="37">
        <v>17005</v>
      </c>
      <c r="N1748" s="37">
        <v>17005</v>
      </c>
      <c r="O1748" s="37">
        <v>17005</v>
      </c>
      <c r="P1748" s="37">
        <v>17005</v>
      </c>
      <c r="Q1748" s="37">
        <v>17005</v>
      </c>
      <c r="R1748" s="37">
        <v>17005</v>
      </c>
      <c r="S1748" s="37">
        <v>17005</v>
      </c>
    </row>
    <row r="1749" spans="2:19">
      <c r="B1749" s="6">
        <v>1986</v>
      </c>
      <c r="C1749" s="37">
        <v>20260</v>
      </c>
      <c r="D1749" s="37">
        <v>20260</v>
      </c>
      <c r="E1749" s="37">
        <v>20260</v>
      </c>
      <c r="F1749" s="37">
        <v>20260</v>
      </c>
      <c r="G1749" s="37">
        <v>20260</v>
      </c>
      <c r="H1749" s="37">
        <v>20260</v>
      </c>
      <c r="I1749" s="37">
        <v>20260</v>
      </c>
      <c r="J1749" s="37">
        <v>20260</v>
      </c>
      <c r="K1749" s="37">
        <v>20260</v>
      </c>
      <c r="L1749" s="37">
        <v>20260</v>
      </c>
      <c r="M1749" s="37">
        <v>20260</v>
      </c>
      <c r="N1749" s="37">
        <v>20260</v>
      </c>
      <c r="O1749" s="37">
        <v>20260</v>
      </c>
      <c r="P1749" s="37">
        <v>20260</v>
      </c>
      <c r="Q1749" s="37">
        <v>20260</v>
      </c>
      <c r="R1749" s="37">
        <v>20260</v>
      </c>
      <c r="S1749" s="37">
        <v>20260</v>
      </c>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v>11860</v>
      </c>
      <c r="D1751" s="37">
        <v>11860</v>
      </c>
      <c r="E1751" s="37">
        <v>11860</v>
      </c>
      <c r="F1751" s="37">
        <v>11860</v>
      </c>
      <c r="G1751" s="37">
        <v>11860</v>
      </c>
      <c r="H1751" s="37">
        <v>11860</v>
      </c>
      <c r="I1751" s="37">
        <v>11860</v>
      </c>
      <c r="J1751" s="37">
        <v>11860</v>
      </c>
      <c r="K1751" s="37">
        <v>11860</v>
      </c>
      <c r="L1751" s="37">
        <v>11860</v>
      </c>
      <c r="M1751" s="37">
        <v>11860</v>
      </c>
      <c r="N1751" s="37">
        <v>11860</v>
      </c>
      <c r="O1751" s="37">
        <v>11860</v>
      </c>
      <c r="P1751" s="37">
        <v>11860</v>
      </c>
      <c r="Q1751" s="37">
        <v>11860</v>
      </c>
      <c r="R1751" s="37">
        <v>11860</v>
      </c>
      <c r="S1751" s="37">
        <v>11860</v>
      </c>
    </row>
    <row r="1752" spans="2:19">
      <c r="B1752" s="6">
        <v>1983</v>
      </c>
      <c r="C1752" s="37">
        <v>38352</v>
      </c>
      <c r="D1752" s="37">
        <v>38352</v>
      </c>
      <c r="E1752" s="37">
        <v>38352</v>
      </c>
      <c r="F1752" s="37">
        <v>38352</v>
      </c>
      <c r="G1752" s="37">
        <v>38352</v>
      </c>
      <c r="H1752" s="37">
        <v>38352</v>
      </c>
      <c r="I1752" s="37">
        <v>38352</v>
      </c>
      <c r="J1752" s="37">
        <v>38352</v>
      </c>
      <c r="K1752" s="37">
        <v>38352</v>
      </c>
      <c r="L1752" s="37">
        <v>38352</v>
      </c>
      <c r="M1752" s="37">
        <v>38352</v>
      </c>
      <c r="N1752" s="37">
        <v>38352</v>
      </c>
      <c r="O1752" s="37">
        <v>38352</v>
      </c>
      <c r="P1752" s="37">
        <v>38352</v>
      </c>
      <c r="Q1752" s="37">
        <v>38352</v>
      </c>
      <c r="R1752" s="37">
        <v>38352</v>
      </c>
      <c r="S1752" s="37">
        <v>38352</v>
      </c>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v>70697</v>
      </c>
      <c r="D1755" s="37">
        <v>70697</v>
      </c>
      <c r="E1755" s="37">
        <v>70697</v>
      </c>
      <c r="F1755" s="37">
        <v>70697</v>
      </c>
      <c r="G1755" s="37">
        <v>70697</v>
      </c>
      <c r="H1755" s="37">
        <v>70697</v>
      </c>
      <c r="I1755" s="37">
        <v>70697</v>
      </c>
      <c r="J1755" s="37">
        <v>70697</v>
      </c>
      <c r="K1755" s="37">
        <v>70697</v>
      </c>
      <c r="L1755" s="37">
        <v>70697</v>
      </c>
      <c r="M1755" s="37">
        <v>70697</v>
      </c>
      <c r="N1755" s="37">
        <v>70697</v>
      </c>
      <c r="O1755" s="37">
        <v>70697</v>
      </c>
      <c r="P1755" s="37">
        <v>70697</v>
      </c>
      <c r="Q1755" s="37">
        <v>70697</v>
      </c>
      <c r="R1755" s="37">
        <v>70697</v>
      </c>
      <c r="S1755" s="37">
        <v>70697</v>
      </c>
    </row>
    <row r="1756" spans="2:19">
      <c r="B1756" s="6">
        <v>1979</v>
      </c>
      <c r="C1756" s="37">
        <v>71241</v>
      </c>
      <c r="D1756" s="37">
        <v>71241</v>
      </c>
      <c r="E1756" s="37">
        <v>71241</v>
      </c>
      <c r="F1756" s="37">
        <v>71241</v>
      </c>
      <c r="G1756" s="37">
        <v>71241</v>
      </c>
      <c r="H1756" s="37">
        <v>71241</v>
      </c>
      <c r="I1756" s="37">
        <v>71241</v>
      </c>
      <c r="J1756" s="37">
        <v>71241</v>
      </c>
      <c r="K1756" s="37">
        <v>71241</v>
      </c>
      <c r="L1756" s="37">
        <v>71241</v>
      </c>
      <c r="M1756" s="37">
        <v>71241</v>
      </c>
      <c r="N1756" s="37">
        <v>71241</v>
      </c>
      <c r="O1756" s="37">
        <v>71241</v>
      </c>
      <c r="P1756" s="37">
        <v>71241</v>
      </c>
      <c r="Q1756" s="37">
        <v>71241</v>
      </c>
      <c r="R1756" s="37">
        <v>71241</v>
      </c>
      <c r="S1756" s="37">
        <v>71241</v>
      </c>
    </row>
    <row r="1757" spans="2:19">
      <c r="B1757" s="6">
        <v>1978</v>
      </c>
      <c r="C1757" s="37">
        <v>12847</v>
      </c>
      <c r="D1757" s="37">
        <v>12847</v>
      </c>
      <c r="E1757" s="37">
        <v>12847</v>
      </c>
      <c r="F1757" s="37">
        <v>12847</v>
      </c>
      <c r="G1757" s="37">
        <v>12847</v>
      </c>
      <c r="H1757" s="37">
        <v>12847</v>
      </c>
      <c r="I1757" s="37">
        <v>12847</v>
      </c>
      <c r="J1757" s="37">
        <v>12847</v>
      </c>
      <c r="K1757" s="37">
        <v>12847</v>
      </c>
      <c r="L1757" s="37">
        <v>12847</v>
      </c>
      <c r="M1757" s="37">
        <v>12847</v>
      </c>
      <c r="N1757" s="37">
        <v>12847</v>
      </c>
      <c r="O1757" s="37">
        <v>12847</v>
      </c>
      <c r="P1757" s="37">
        <v>12847</v>
      </c>
      <c r="Q1757" s="37">
        <v>12847</v>
      </c>
      <c r="R1757" s="37">
        <v>12847</v>
      </c>
      <c r="S1757" s="37">
        <v>12847</v>
      </c>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v>10</v>
      </c>
      <c r="D1761" s="37">
        <v>10</v>
      </c>
      <c r="E1761" s="37">
        <v>10</v>
      </c>
      <c r="F1761" s="37">
        <v>10</v>
      </c>
      <c r="G1761" s="37">
        <v>10</v>
      </c>
      <c r="H1761" s="37">
        <v>10</v>
      </c>
      <c r="I1761" s="37">
        <v>10</v>
      </c>
      <c r="J1761" s="37">
        <v>10</v>
      </c>
      <c r="K1761" s="37">
        <v>10</v>
      </c>
      <c r="L1761" s="37">
        <v>10</v>
      </c>
      <c r="M1761" s="37">
        <v>10</v>
      </c>
      <c r="N1761" s="37">
        <v>10</v>
      </c>
      <c r="O1761" s="37">
        <v>10</v>
      </c>
      <c r="P1761" s="37">
        <v>10</v>
      </c>
      <c r="Q1761" s="37">
        <v>10</v>
      </c>
      <c r="R1761" s="37">
        <v>10</v>
      </c>
      <c r="S1761" s="37">
        <v>10</v>
      </c>
    </row>
    <row r="1762" spans="2:19">
      <c r="B1762" s="6">
        <v>1973</v>
      </c>
      <c r="C1762" s="37">
        <v>39014</v>
      </c>
      <c r="D1762" s="37">
        <v>39014</v>
      </c>
      <c r="E1762" s="37">
        <v>39014</v>
      </c>
      <c r="F1762" s="37">
        <v>39014</v>
      </c>
      <c r="G1762" s="37">
        <v>39014</v>
      </c>
      <c r="H1762" s="37">
        <v>39014</v>
      </c>
      <c r="I1762" s="37">
        <v>39014</v>
      </c>
      <c r="J1762" s="37">
        <v>39014</v>
      </c>
      <c r="K1762" s="37">
        <v>39014</v>
      </c>
      <c r="L1762" s="37">
        <v>39014</v>
      </c>
      <c r="M1762" s="37">
        <v>39014</v>
      </c>
      <c r="N1762" s="37">
        <v>39014</v>
      </c>
      <c r="O1762" s="37">
        <v>39014</v>
      </c>
      <c r="P1762" s="37">
        <v>39014</v>
      </c>
      <c r="Q1762" s="37">
        <v>39014</v>
      </c>
      <c r="R1762" s="37">
        <v>39014</v>
      </c>
      <c r="S1762" s="37">
        <v>39014</v>
      </c>
    </row>
    <row r="1763" spans="2:19">
      <c r="B1763" s="6">
        <v>1972</v>
      </c>
      <c r="C1763" s="37">
        <v>2486</v>
      </c>
      <c r="D1763" s="37">
        <v>2486</v>
      </c>
      <c r="E1763" s="37">
        <v>2486</v>
      </c>
      <c r="F1763" s="37">
        <v>2486</v>
      </c>
      <c r="G1763" s="37">
        <v>2486</v>
      </c>
      <c r="H1763" s="37">
        <v>2486</v>
      </c>
      <c r="I1763" s="37">
        <v>2486</v>
      </c>
      <c r="J1763" s="37">
        <v>2486</v>
      </c>
      <c r="K1763" s="37">
        <v>2486</v>
      </c>
      <c r="L1763" s="37">
        <v>2486</v>
      </c>
      <c r="M1763" s="37">
        <v>2486</v>
      </c>
      <c r="N1763" s="37">
        <v>2486</v>
      </c>
      <c r="O1763" s="37">
        <v>2486</v>
      </c>
      <c r="P1763" s="37">
        <v>2486</v>
      </c>
      <c r="Q1763" s="37">
        <v>2486</v>
      </c>
      <c r="R1763" s="37">
        <v>2486</v>
      </c>
      <c r="S1763" s="37">
        <v>2486</v>
      </c>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1242843</v>
      </c>
      <c r="D1806" s="8">
        <f>SUM(D1728:D1805)</f>
        <v>1405870</v>
      </c>
      <c r="E1806" s="8">
        <f>SUM(E1727:E1805)</f>
        <v>1713808</v>
      </c>
      <c r="F1806" s="8">
        <f>SUM(F1726:F1805)</f>
        <v>1767215</v>
      </c>
      <c r="G1806" s="8">
        <f>SUM(G1725:G1805)</f>
        <v>1767215</v>
      </c>
      <c r="H1806" s="8">
        <f>SUM(H1719:H1805)</f>
        <v>1767215</v>
      </c>
      <c r="I1806" s="8">
        <f>SUM(I1719:I1805)</f>
        <v>1767215</v>
      </c>
      <c r="J1806" s="8">
        <f t="shared" ref="J1806" si="33">SUM(J1719:J1805)</f>
        <v>1767215</v>
      </c>
      <c r="K1806" s="8">
        <f>SUM(K1719:K1805)</f>
        <v>1802604</v>
      </c>
      <c r="L1806" s="8">
        <f t="shared" ref="L1806" si="34">SUM(L1719:L1805)</f>
        <v>1802604</v>
      </c>
      <c r="M1806" s="8">
        <f>SUM(M1719:M1805)</f>
        <v>2415853</v>
      </c>
      <c r="N1806" s="11">
        <f>SUM(N1714:N1805)</f>
        <v>2689313.19</v>
      </c>
      <c r="O1806" s="11">
        <f>SUM(O1714:O1805)</f>
        <v>2724665</v>
      </c>
      <c r="P1806" s="11">
        <f>SUM(P1714:P1805)</f>
        <v>2734128</v>
      </c>
      <c r="Q1806" s="11">
        <f>SUM(Q1714:Q1805)</f>
        <v>2795067</v>
      </c>
      <c r="R1806" s="11">
        <f>SUM(R1713:R1805)</f>
        <v>2797066</v>
      </c>
      <c r="S1806" s="11">
        <f>SUM(S1713:S1805)</f>
        <v>2797066</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17579.41</v>
      </c>
    </row>
    <row r="1809" spans="1:19">
      <c r="A1809" s="38"/>
      <c r="B1809" s="6">
        <v>2021</v>
      </c>
      <c r="C1809" s="36"/>
      <c r="D1809" s="36"/>
      <c r="E1809" s="36"/>
      <c r="F1809" s="36"/>
      <c r="G1809" s="36"/>
      <c r="H1809" s="36"/>
      <c r="I1809" s="36"/>
      <c r="J1809" s="36"/>
      <c r="K1809" s="36"/>
      <c r="L1809" s="36"/>
      <c r="M1809" s="36"/>
      <c r="N1809" s="36"/>
      <c r="O1809" s="36"/>
      <c r="P1809" s="36"/>
      <c r="Q1809" s="36"/>
      <c r="R1809" s="37">
        <v>4347</v>
      </c>
      <c r="S1809" s="37">
        <v>4347</v>
      </c>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v>712352</v>
      </c>
      <c r="P1812" s="37">
        <v>712352</v>
      </c>
      <c r="Q1812" s="37">
        <v>712352</v>
      </c>
      <c r="R1812" s="37">
        <v>712352</v>
      </c>
      <c r="S1812" s="37">
        <v>712352</v>
      </c>
    </row>
    <row r="1813" spans="1:19">
      <c r="A1813" s="40"/>
      <c r="B1813" s="6">
        <v>2017</v>
      </c>
      <c r="C1813" s="36"/>
      <c r="D1813" s="36"/>
      <c r="E1813" s="36"/>
      <c r="F1813" s="36"/>
      <c r="G1813" s="36"/>
      <c r="H1813" s="36"/>
      <c r="I1813" s="36"/>
      <c r="J1813" s="36"/>
      <c r="K1813" s="36"/>
      <c r="L1813" s="36"/>
      <c r="M1813" s="36"/>
      <c r="N1813" s="37"/>
      <c r="O1813" s="37">
        <v>1496357</v>
      </c>
      <c r="P1813" s="37">
        <v>1496357</v>
      </c>
      <c r="Q1813" s="37">
        <v>1496357</v>
      </c>
      <c r="R1813" s="37">
        <v>1496357</v>
      </c>
      <c r="S1813" s="37">
        <v>1496357</v>
      </c>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2208709</v>
      </c>
      <c r="P1901" s="11">
        <f>SUM(P1809:P1900)</f>
        <v>2208709</v>
      </c>
      <c r="Q1901" s="11">
        <f>SUM(Q1809:Q1900)</f>
        <v>2208709</v>
      </c>
      <c r="R1901" s="11">
        <f>SUM(R1808:R1900)</f>
        <v>2213056</v>
      </c>
      <c r="S1901" s="11">
        <f>SUM(S1808:S1900)</f>
        <v>2230635.41</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1186468.21</v>
      </c>
    </row>
    <row r="1904" spans="1:19">
      <c r="A1904" s="38"/>
      <c r="B1904" s="6">
        <v>2021</v>
      </c>
      <c r="C1904" s="36"/>
      <c r="D1904" s="36"/>
      <c r="E1904" s="36"/>
      <c r="F1904" s="36"/>
      <c r="G1904" s="36"/>
      <c r="H1904" s="36"/>
      <c r="I1904" s="36"/>
      <c r="J1904" s="36"/>
      <c r="K1904" s="36"/>
      <c r="L1904" s="36"/>
      <c r="M1904" s="36"/>
      <c r="N1904" s="36"/>
      <c r="O1904" s="36"/>
      <c r="P1904" s="36"/>
      <c r="Q1904" s="36"/>
      <c r="R1904" s="37">
        <v>1205458</v>
      </c>
      <c r="S1904" s="37">
        <v>1205458</v>
      </c>
    </row>
    <row r="1905" spans="1:19">
      <c r="B1905" s="6">
        <v>2020</v>
      </c>
      <c r="C1905" s="36"/>
      <c r="D1905" s="36"/>
      <c r="E1905" s="36"/>
      <c r="F1905" s="36"/>
      <c r="G1905" s="36"/>
      <c r="H1905" s="36"/>
      <c r="I1905" s="36"/>
      <c r="J1905" s="36"/>
      <c r="K1905" s="36"/>
      <c r="L1905" s="36"/>
      <c r="M1905" s="36"/>
      <c r="N1905" s="36"/>
      <c r="O1905" s="36"/>
      <c r="P1905" s="36"/>
      <c r="Q1905" s="37">
        <v>932964</v>
      </c>
      <c r="R1905" s="37">
        <v>932964</v>
      </c>
      <c r="S1905" s="37">
        <v>932964</v>
      </c>
    </row>
    <row r="1906" spans="1:19">
      <c r="A1906" s="40"/>
      <c r="B1906" s="6">
        <v>2019</v>
      </c>
      <c r="C1906" s="36"/>
      <c r="D1906" s="36"/>
      <c r="E1906" s="36"/>
      <c r="F1906" s="36"/>
      <c r="G1906" s="36"/>
      <c r="H1906" s="36"/>
      <c r="I1906" s="36"/>
      <c r="J1906" s="36"/>
      <c r="K1906" s="36"/>
      <c r="L1906" s="36"/>
      <c r="M1906" s="36"/>
      <c r="N1906" s="36"/>
      <c r="O1906" s="36"/>
      <c r="P1906" s="37">
        <v>958091</v>
      </c>
      <c r="Q1906" s="37">
        <v>958091</v>
      </c>
      <c r="R1906" s="37">
        <v>958091</v>
      </c>
      <c r="S1906" s="37">
        <v>958091</v>
      </c>
    </row>
    <row r="1907" spans="1:19">
      <c r="A1907" s="40"/>
      <c r="B1907" s="6">
        <v>2018</v>
      </c>
      <c r="C1907" s="36"/>
      <c r="D1907" s="36"/>
      <c r="E1907" s="36"/>
      <c r="F1907" s="36"/>
      <c r="G1907" s="36"/>
      <c r="H1907" s="36"/>
      <c r="I1907" s="36"/>
      <c r="J1907" s="36"/>
      <c r="K1907" s="36"/>
      <c r="L1907" s="36"/>
      <c r="M1907" s="36"/>
      <c r="N1907" s="36"/>
      <c r="O1907" s="37">
        <v>1472825</v>
      </c>
      <c r="P1907" s="37">
        <v>1472825</v>
      </c>
      <c r="Q1907" s="37">
        <v>1472825</v>
      </c>
      <c r="R1907" s="37">
        <v>1472825</v>
      </c>
      <c r="S1907" s="37">
        <v>1472825</v>
      </c>
    </row>
    <row r="1908" spans="1:19">
      <c r="A1908" s="40"/>
      <c r="B1908" s="6">
        <v>2017</v>
      </c>
      <c r="C1908" s="36"/>
      <c r="D1908" s="36"/>
      <c r="E1908" s="36"/>
      <c r="F1908" s="36"/>
      <c r="G1908" s="36"/>
      <c r="H1908" s="36"/>
      <c r="I1908" s="36"/>
      <c r="J1908" s="36"/>
      <c r="K1908" s="36"/>
      <c r="L1908" s="36"/>
      <c r="M1908" s="36"/>
      <c r="N1908" s="37">
        <v>2187950.38</v>
      </c>
      <c r="O1908" s="37">
        <v>2204262</v>
      </c>
      <c r="P1908" s="37">
        <v>2204262</v>
      </c>
      <c r="Q1908" s="37">
        <v>2204262</v>
      </c>
      <c r="R1908" s="37">
        <v>2204262</v>
      </c>
      <c r="S1908" s="37">
        <v>2204262</v>
      </c>
    </row>
    <row r="1909" spans="1:19">
      <c r="B1909" s="6">
        <v>2016</v>
      </c>
      <c r="C1909" s="36"/>
      <c r="D1909" s="36"/>
      <c r="E1909" s="36"/>
      <c r="F1909" s="36"/>
      <c r="G1909" s="36"/>
      <c r="H1909" s="36"/>
      <c r="I1909" s="36"/>
      <c r="J1909" s="36"/>
      <c r="K1909" s="36"/>
      <c r="L1909" s="36"/>
      <c r="M1909" s="37">
        <v>2049098</v>
      </c>
      <c r="N1909" s="37">
        <v>2049098</v>
      </c>
      <c r="O1909" s="37">
        <v>2049098</v>
      </c>
      <c r="P1909" s="37">
        <v>2049098</v>
      </c>
      <c r="Q1909" s="37">
        <v>2049098</v>
      </c>
      <c r="R1909" s="37">
        <v>2049098</v>
      </c>
      <c r="S1909" s="37">
        <v>2049098</v>
      </c>
    </row>
    <row r="1910" spans="1:19">
      <c r="B1910" s="6">
        <v>2015</v>
      </c>
      <c r="C1910" s="36"/>
      <c r="D1910" s="36"/>
      <c r="E1910" s="36"/>
      <c r="F1910" s="36"/>
      <c r="G1910" s="36"/>
      <c r="H1910" s="36"/>
      <c r="I1910" s="36"/>
      <c r="J1910" s="36"/>
      <c r="K1910" s="36"/>
      <c r="L1910" s="37">
        <v>634845</v>
      </c>
      <c r="M1910" s="37">
        <v>634845</v>
      </c>
      <c r="N1910" s="37">
        <v>634845</v>
      </c>
      <c r="O1910" s="37">
        <v>634845</v>
      </c>
      <c r="P1910" s="37">
        <v>634845</v>
      </c>
      <c r="Q1910" s="37">
        <v>634845</v>
      </c>
      <c r="R1910" s="37">
        <v>634845</v>
      </c>
      <c r="S1910" s="37">
        <v>634845</v>
      </c>
    </row>
    <row r="1911" spans="1:19">
      <c r="B1911" s="6">
        <v>2014</v>
      </c>
      <c r="C1911" s="36"/>
      <c r="D1911" s="36"/>
      <c r="E1911" s="36"/>
      <c r="F1911" s="36"/>
      <c r="G1911" s="36"/>
      <c r="H1911" s="36"/>
      <c r="I1911" s="36"/>
      <c r="J1911" s="36"/>
      <c r="K1911" s="37">
        <v>779082</v>
      </c>
      <c r="L1911" s="37">
        <v>779082</v>
      </c>
      <c r="M1911" s="37">
        <v>779082</v>
      </c>
      <c r="N1911" s="37">
        <v>779082</v>
      </c>
      <c r="O1911" s="37">
        <v>779082</v>
      </c>
      <c r="P1911" s="37">
        <v>779082</v>
      </c>
      <c r="Q1911" s="37">
        <v>779082</v>
      </c>
      <c r="R1911" s="37">
        <v>779082</v>
      </c>
      <c r="S1911" s="37">
        <v>779082</v>
      </c>
    </row>
    <row r="1912" spans="1:19">
      <c r="B1912" s="6">
        <v>2013</v>
      </c>
      <c r="C1912" s="36"/>
      <c r="D1912" s="36"/>
      <c r="E1912" s="36"/>
      <c r="F1912" s="36"/>
      <c r="G1912" s="36"/>
      <c r="H1912" s="36"/>
      <c r="I1912" s="36"/>
      <c r="J1912" s="37">
        <v>619489</v>
      </c>
      <c r="K1912" s="37">
        <v>619489</v>
      </c>
      <c r="L1912" s="37">
        <v>619489</v>
      </c>
      <c r="M1912" s="37">
        <v>619489</v>
      </c>
      <c r="N1912" s="37">
        <v>619489</v>
      </c>
      <c r="O1912" s="37">
        <v>619489</v>
      </c>
      <c r="P1912" s="37">
        <v>619489</v>
      </c>
      <c r="Q1912" s="37">
        <v>619489</v>
      </c>
      <c r="R1912" s="37">
        <v>619489</v>
      </c>
      <c r="S1912" s="37">
        <v>619489</v>
      </c>
    </row>
    <row r="1913" spans="1:19">
      <c r="B1913" s="6">
        <v>2012</v>
      </c>
      <c r="C1913" s="36"/>
      <c r="D1913" s="36"/>
      <c r="E1913" s="36"/>
      <c r="F1913" s="36"/>
      <c r="G1913" s="36"/>
      <c r="H1913" s="36"/>
      <c r="I1913" s="37">
        <v>1121190</v>
      </c>
      <c r="J1913" s="37">
        <v>1121190</v>
      </c>
      <c r="K1913" s="37">
        <v>1121190</v>
      </c>
      <c r="L1913" s="37">
        <v>1121190</v>
      </c>
      <c r="M1913" s="37">
        <v>1121190</v>
      </c>
      <c r="N1913" s="37">
        <v>1121190</v>
      </c>
      <c r="O1913" s="37">
        <v>1121190</v>
      </c>
      <c r="P1913" s="37">
        <v>1121190</v>
      </c>
      <c r="Q1913" s="37">
        <v>1121190</v>
      </c>
      <c r="R1913" s="37">
        <v>1121190</v>
      </c>
      <c r="S1913" s="37">
        <v>1121190</v>
      </c>
    </row>
    <row r="1914" spans="1:19">
      <c r="B1914" s="6">
        <v>2011</v>
      </c>
      <c r="C1914" s="36"/>
      <c r="D1914" s="36"/>
      <c r="E1914" s="36"/>
      <c r="F1914" s="36"/>
      <c r="G1914" s="36"/>
      <c r="H1914" s="37">
        <v>512309</v>
      </c>
      <c r="I1914" s="37">
        <v>512309</v>
      </c>
      <c r="J1914" s="37">
        <v>512309</v>
      </c>
      <c r="K1914" s="37">
        <v>512309</v>
      </c>
      <c r="L1914" s="37">
        <v>512309</v>
      </c>
      <c r="M1914" s="37">
        <v>512309</v>
      </c>
      <c r="N1914" s="37">
        <v>512309</v>
      </c>
      <c r="O1914" s="37">
        <v>512309</v>
      </c>
      <c r="P1914" s="37">
        <v>512309</v>
      </c>
      <c r="Q1914" s="37">
        <v>512309</v>
      </c>
      <c r="R1914" s="37">
        <v>512309</v>
      </c>
      <c r="S1914" s="37">
        <v>512309</v>
      </c>
    </row>
    <row r="1915" spans="1:19">
      <c r="B1915" s="6">
        <v>2010</v>
      </c>
      <c r="C1915" s="36"/>
      <c r="D1915" s="36"/>
      <c r="E1915" s="36"/>
      <c r="F1915" s="36"/>
      <c r="G1915" s="37">
        <v>846917</v>
      </c>
      <c r="H1915" s="37">
        <v>846917</v>
      </c>
      <c r="I1915" s="37">
        <v>846917</v>
      </c>
      <c r="J1915" s="37">
        <v>846917</v>
      </c>
      <c r="K1915" s="37">
        <v>846917</v>
      </c>
      <c r="L1915" s="37">
        <v>846917</v>
      </c>
      <c r="M1915" s="37">
        <v>846917</v>
      </c>
      <c r="N1915" s="37">
        <v>846917</v>
      </c>
      <c r="O1915" s="37">
        <v>846917</v>
      </c>
      <c r="P1915" s="37">
        <v>846917</v>
      </c>
      <c r="Q1915" s="37">
        <v>846917</v>
      </c>
      <c r="R1915" s="37">
        <v>846917</v>
      </c>
      <c r="S1915" s="37">
        <v>846917</v>
      </c>
    </row>
    <row r="1916" spans="1:19">
      <c r="B1916" s="6">
        <v>2009</v>
      </c>
      <c r="C1916" s="36"/>
      <c r="D1916" s="36"/>
      <c r="E1916" s="36"/>
      <c r="F1916" s="37">
        <v>343085</v>
      </c>
      <c r="G1916" s="37">
        <v>343085</v>
      </c>
      <c r="H1916" s="37">
        <v>343085</v>
      </c>
      <c r="I1916" s="37">
        <v>343085</v>
      </c>
      <c r="J1916" s="37">
        <v>343085</v>
      </c>
      <c r="K1916" s="37">
        <v>343085</v>
      </c>
      <c r="L1916" s="37">
        <v>343085</v>
      </c>
      <c r="M1916" s="37">
        <v>343085</v>
      </c>
      <c r="N1916" s="37">
        <v>343085</v>
      </c>
      <c r="O1916" s="37">
        <v>343085</v>
      </c>
      <c r="P1916" s="37">
        <v>343085</v>
      </c>
      <c r="Q1916" s="37">
        <v>343085</v>
      </c>
      <c r="R1916" s="37">
        <v>343085</v>
      </c>
      <c r="S1916" s="37">
        <v>343085</v>
      </c>
    </row>
    <row r="1917" spans="1:19">
      <c r="B1917" s="6">
        <v>2008</v>
      </c>
      <c r="C1917" s="36"/>
      <c r="D1917" s="36"/>
      <c r="E1917" s="37">
        <v>545817</v>
      </c>
      <c r="F1917" s="37">
        <v>545817</v>
      </c>
      <c r="G1917" s="37">
        <v>545817</v>
      </c>
      <c r="H1917" s="37">
        <v>545817</v>
      </c>
      <c r="I1917" s="37">
        <v>545817</v>
      </c>
      <c r="J1917" s="37">
        <v>545817</v>
      </c>
      <c r="K1917" s="37">
        <v>545817</v>
      </c>
      <c r="L1917" s="37">
        <v>545817</v>
      </c>
      <c r="M1917" s="37">
        <v>545817</v>
      </c>
      <c r="N1917" s="37">
        <v>545817</v>
      </c>
      <c r="O1917" s="37">
        <v>545817</v>
      </c>
      <c r="P1917" s="37">
        <v>545817</v>
      </c>
      <c r="Q1917" s="37">
        <v>545817</v>
      </c>
      <c r="R1917" s="37">
        <v>545817</v>
      </c>
      <c r="S1917" s="37">
        <v>545817</v>
      </c>
    </row>
    <row r="1918" spans="1:19">
      <c r="B1918" s="6">
        <v>2007</v>
      </c>
      <c r="C1918" s="36"/>
      <c r="D1918" s="37">
        <v>1382934</v>
      </c>
      <c r="E1918" s="37">
        <v>1382934</v>
      </c>
      <c r="F1918" s="37">
        <v>1382934</v>
      </c>
      <c r="G1918" s="37">
        <v>1382934</v>
      </c>
      <c r="H1918" s="37">
        <v>1382934</v>
      </c>
      <c r="I1918" s="37">
        <v>1382934</v>
      </c>
      <c r="J1918" s="37">
        <v>1382934</v>
      </c>
      <c r="K1918" s="37">
        <v>1382934</v>
      </c>
      <c r="L1918" s="37">
        <v>1382934</v>
      </c>
      <c r="M1918" s="37">
        <v>1382934</v>
      </c>
      <c r="N1918" s="37">
        <v>1382934</v>
      </c>
      <c r="O1918" s="37">
        <v>1382934</v>
      </c>
      <c r="P1918" s="37">
        <v>1382934</v>
      </c>
      <c r="Q1918" s="37">
        <v>1382934</v>
      </c>
      <c r="R1918" s="37">
        <v>1382934</v>
      </c>
      <c r="S1918" s="37">
        <v>1382934</v>
      </c>
    </row>
    <row r="1919" spans="1:19">
      <c r="B1919" s="6">
        <v>2006</v>
      </c>
      <c r="C1919" s="37">
        <v>205190</v>
      </c>
      <c r="D1919" s="37">
        <v>205190</v>
      </c>
      <c r="E1919" s="37">
        <v>205190</v>
      </c>
      <c r="F1919" s="37">
        <v>205190</v>
      </c>
      <c r="G1919" s="37">
        <v>205190</v>
      </c>
      <c r="H1919" s="37">
        <v>205190</v>
      </c>
      <c r="I1919" s="37">
        <v>205190</v>
      </c>
      <c r="J1919" s="37">
        <v>205190</v>
      </c>
      <c r="K1919" s="37">
        <v>205190</v>
      </c>
      <c r="L1919" s="37">
        <v>205190</v>
      </c>
      <c r="M1919" s="37">
        <v>205190</v>
      </c>
      <c r="N1919" s="37">
        <v>205190</v>
      </c>
      <c r="O1919" s="37">
        <v>205190</v>
      </c>
      <c r="P1919" s="37">
        <v>205190</v>
      </c>
      <c r="Q1919" s="37">
        <v>205190</v>
      </c>
      <c r="R1919" s="37">
        <v>205190</v>
      </c>
      <c r="S1919" s="37">
        <v>205190</v>
      </c>
    </row>
    <row r="1920" spans="1:19">
      <c r="B1920" s="6">
        <v>2005</v>
      </c>
      <c r="C1920" s="37">
        <v>927461</v>
      </c>
      <c r="D1920" s="37">
        <v>927461</v>
      </c>
      <c r="E1920" s="37">
        <v>927461</v>
      </c>
      <c r="F1920" s="37">
        <v>927461</v>
      </c>
      <c r="G1920" s="37">
        <v>927461</v>
      </c>
      <c r="H1920" s="37">
        <v>927461</v>
      </c>
      <c r="I1920" s="37">
        <v>927461</v>
      </c>
      <c r="J1920" s="37">
        <v>927461</v>
      </c>
      <c r="K1920" s="37">
        <v>927461</v>
      </c>
      <c r="L1920" s="37">
        <v>927461</v>
      </c>
      <c r="M1920" s="37">
        <v>927461</v>
      </c>
      <c r="N1920" s="37">
        <v>927461</v>
      </c>
      <c r="O1920" s="37">
        <v>927461</v>
      </c>
      <c r="P1920" s="37">
        <v>927461</v>
      </c>
      <c r="Q1920" s="37">
        <v>927461</v>
      </c>
      <c r="R1920" s="37">
        <v>927461</v>
      </c>
      <c r="S1920" s="37">
        <v>927461</v>
      </c>
    </row>
    <row r="1921" spans="2:19">
      <c r="B1921" s="6">
        <v>2004</v>
      </c>
      <c r="C1921" s="37">
        <v>227943</v>
      </c>
      <c r="D1921" s="37">
        <v>227943</v>
      </c>
      <c r="E1921" s="37">
        <v>227943</v>
      </c>
      <c r="F1921" s="37">
        <v>227943</v>
      </c>
      <c r="G1921" s="37">
        <v>227943</v>
      </c>
      <c r="H1921" s="37">
        <v>227943</v>
      </c>
      <c r="I1921" s="37">
        <v>227943</v>
      </c>
      <c r="J1921" s="37">
        <v>227943</v>
      </c>
      <c r="K1921" s="37">
        <v>227943</v>
      </c>
      <c r="L1921" s="37">
        <v>227943</v>
      </c>
      <c r="M1921" s="37">
        <v>227943</v>
      </c>
      <c r="N1921" s="37">
        <v>227943</v>
      </c>
      <c r="O1921" s="37">
        <v>227943</v>
      </c>
      <c r="P1921" s="37">
        <v>227943</v>
      </c>
      <c r="Q1921" s="37">
        <v>227943</v>
      </c>
      <c r="R1921" s="37">
        <v>227943</v>
      </c>
      <c r="S1921" s="37">
        <v>227943</v>
      </c>
    </row>
    <row r="1922" spans="2:19">
      <c r="B1922" s="6">
        <v>2003</v>
      </c>
      <c r="C1922" s="37">
        <v>918995</v>
      </c>
      <c r="D1922" s="37">
        <v>918995</v>
      </c>
      <c r="E1922" s="37">
        <v>918995</v>
      </c>
      <c r="F1922" s="37">
        <v>918995</v>
      </c>
      <c r="G1922" s="37">
        <v>918995</v>
      </c>
      <c r="H1922" s="37">
        <v>918995</v>
      </c>
      <c r="I1922" s="37">
        <v>918995</v>
      </c>
      <c r="J1922" s="37">
        <v>918995</v>
      </c>
      <c r="K1922" s="37">
        <v>918995</v>
      </c>
      <c r="L1922" s="37">
        <v>918995</v>
      </c>
      <c r="M1922" s="37">
        <v>918995</v>
      </c>
      <c r="N1922" s="37">
        <v>918995</v>
      </c>
      <c r="O1922" s="37">
        <v>918995</v>
      </c>
      <c r="P1922" s="37">
        <v>918995</v>
      </c>
      <c r="Q1922" s="37">
        <v>918995</v>
      </c>
      <c r="R1922" s="37">
        <v>918995</v>
      </c>
      <c r="S1922" s="37">
        <v>918995</v>
      </c>
    </row>
    <row r="1923" spans="2:19">
      <c r="B1923" s="6">
        <v>2002</v>
      </c>
      <c r="C1923" s="37">
        <v>96516</v>
      </c>
      <c r="D1923" s="37">
        <v>96516</v>
      </c>
      <c r="E1923" s="37">
        <v>96516</v>
      </c>
      <c r="F1923" s="37">
        <v>96516</v>
      </c>
      <c r="G1923" s="37">
        <v>96516</v>
      </c>
      <c r="H1923" s="37">
        <v>96516</v>
      </c>
      <c r="I1923" s="37">
        <v>96516</v>
      </c>
      <c r="J1923" s="37">
        <v>96516</v>
      </c>
      <c r="K1923" s="37">
        <v>96516</v>
      </c>
      <c r="L1923" s="37">
        <v>96516</v>
      </c>
      <c r="M1923" s="37">
        <v>96516</v>
      </c>
      <c r="N1923" s="37">
        <v>96516</v>
      </c>
      <c r="O1923" s="37">
        <v>96516</v>
      </c>
      <c r="P1923" s="37">
        <v>96516</v>
      </c>
      <c r="Q1923" s="37">
        <v>96516</v>
      </c>
      <c r="R1923" s="37">
        <v>96516</v>
      </c>
      <c r="S1923" s="37">
        <v>96516</v>
      </c>
    </row>
    <row r="1924" spans="2:19">
      <c r="B1924" s="6">
        <v>2001</v>
      </c>
      <c r="C1924" s="37">
        <v>547126</v>
      </c>
      <c r="D1924" s="37">
        <v>547126</v>
      </c>
      <c r="E1924" s="37">
        <v>547126</v>
      </c>
      <c r="F1924" s="37">
        <v>547126</v>
      </c>
      <c r="G1924" s="37">
        <v>547126</v>
      </c>
      <c r="H1924" s="37">
        <v>547126</v>
      </c>
      <c r="I1924" s="37">
        <v>547126</v>
      </c>
      <c r="J1924" s="37">
        <v>547126</v>
      </c>
      <c r="K1924" s="37">
        <v>547126</v>
      </c>
      <c r="L1924" s="37">
        <v>547126</v>
      </c>
      <c r="M1924" s="37">
        <v>547126</v>
      </c>
      <c r="N1924" s="37">
        <v>547126</v>
      </c>
      <c r="O1924" s="37">
        <v>547126</v>
      </c>
      <c r="P1924" s="37">
        <v>547126</v>
      </c>
      <c r="Q1924" s="37">
        <v>547126</v>
      </c>
      <c r="R1924" s="37">
        <v>547126</v>
      </c>
      <c r="S1924" s="37">
        <v>547126</v>
      </c>
    </row>
    <row r="1925" spans="2:19">
      <c r="B1925" s="6">
        <v>2000</v>
      </c>
      <c r="C1925" s="37">
        <v>246369</v>
      </c>
      <c r="D1925" s="37">
        <v>246369</v>
      </c>
      <c r="E1925" s="37">
        <v>246369</v>
      </c>
      <c r="F1925" s="37">
        <v>246369</v>
      </c>
      <c r="G1925" s="37">
        <v>246369</v>
      </c>
      <c r="H1925" s="37">
        <v>246369</v>
      </c>
      <c r="I1925" s="37">
        <v>246369</v>
      </c>
      <c r="J1925" s="37">
        <v>246369</v>
      </c>
      <c r="K1925" s="37">
        <v>246369</v>
      </c>
      <c r="L1925" s="37">
        <v>246369</v>
      </c>
      <c r="M1925" s="37">
        <v>246369</v>
      </c>
      <c r="N1925" s="37">
        <v>246369</v>
      </c>
      <c r="O1925" s="37">
        <v>246369</v>
      </c>
      <c r="P1925" s="37">
        <v>246369</v>
      </c>
      <c r="Q1925" s="37">
        <v>246369</v>
      </c>
      <c r="R1925" s="37">
        <v>246369</v>
      </c>
      <c r="S1925" s="37">
        <v>246369</v>
      </c>
    </row>
    <row r="1926" spans="2:19">
      <c r="B1926" s="6">
        <v>1999</v>
      </c>
      <c r="C1926" s="37">
        <v>599310</v>
      </c>
      <c r="D1926" s="37">
        <v>599310</v>
      </c>
      <c r="E1926" s="37">
        <v>599310</v>
      </c>
      <c r="F1926" s="37">
        <v>599310</v>
      </c>
      <c r="G1926" s="37">
        <v>599310</v>
      </c>
      <c r="H1926" s="37">
        <v>599310</v>
      </c>
      <c r="I1926" s="37">
        <v>599310</v>
      </c>
      <c r="J1926" s="37">
        <v>599310</v>
      </c>
      <c r="K1926" s="37">
        <v>599310</v>
      </c>
      <c r="L1926" s="37">
        <v>599310</v>
      </c>
      <c r="M1926" s="37">
        <v>599310</v>
      </c>
      <c r="N1926" s="37">
        <v>599310</v>
      </c>
      <c r="O1926" s="37">
        <v>599310</v>
      </c>
      <c r="P1926" s="37">
        <v>599310</v>
      </c>
      <c r="Q1926" s="37">
        <v>599310</v>
      </c>
      <c r="R1926" s="37">
        <v>599310</v>
      </c>
      <c r="S1926" s="37">
        <v>599310</v>
      </c>
    </row>
    <row r="1927" spans="2:19">
      <c r="B1927" s="6">
        <v>1998</v>
      </c>
      <c r="C1927" s="37">
        <v>233388</v>
      </c>
      <c r="D1927" s="37">
        <v>233388</v>
      </c>
      <c r="E1927" s="37">
        <v>233388</v>
      </c>
      <c r="F1927" s="37">
        <v>233388</v>
      </c>
      <c r="G1927" s="37">
        <v>233388</v>
      </c>
      <c r="H1927" s="37">
        <v>233388</v>
      </c>
      <c r="I1927" s="37">
        <v>233388</v>
      </c>
      <c r="J1927" s="37">
        <v>233388</v>
      </c>
      <c r="K1927" s="37">
        <v>233388</v>
      </c>
      <c r="L1927" s="37">
        <v>233388</v>
      </c>
      <c r="M1927" s="37">
        <v>233388</v>
      </c>
      <c r="N1927" s="37">
        <v>233388</v>
      </c>
      <c r="O1927" s="37">
        <v>233388</v>
      </c>
      <c r="P1927" s="37">
        <v>233388</v>
      </c>
      <c r="Q1927" s="37">
        <v>233388</v>
      </c>
      <c r="R1927" s="37">
        <v>233388</v>
      </c>
      <c r="S1927" s="37">
        <v>233388</v>
      </c>
    </row>
    <row r="1928" spans="2:19">
      <c r="B1928" s="6">
        <v>1997</v>
      </c>
      <c r="C1928" s="37">
        <v>517173</v>
      </c>
      <c r="D1928" s="37">
        <v>517173</v>
      </c>
      <c r="E1928" s="37">
        <v>517173</v>
      </c>
      <c r="F1928" s="37">
        <v>517173</v>
      </c>
      <c r="G1928" s="37">
        <v>517173</v>
      </c>
      <c r="H1928" s="37">
        <v>517173</v>
      </c>
      <c r="I1928" s="37">
        <v>517173</v>
      </c>
      <c r="J1928" s="37">
        <v>517173</v>
      </c>
      <c r="K1928" s="37">
        <v>517173</v>
      </c>
      <c r="L1928" s="37">
        <v>517173</v>
      </c>
      <c r="M1928" s="37">
        <v>517173</v>
      </c>
      <c r="N1928" s="37">
        <v>517173</v>
      </c>
      <c r="O1928" s="37">
        <v>517173</v>
      </c>
      <c r="P1928" s="37">
        <v>517173</v>
      </c>
      <c r="Q1928" s="37">
        <v>517173</v>
      </c>
      <c r="R1928" s="37">
        <v>517173</v>
      </c>
      <c r="S1928" s="37">
        <v>517173</v>
      </c>
    </row>
    <row r="1929" spans="2:19">
      <c r="B1929" s="6">
        <v>1996</v>
      </c>
      <c r="C1929" s="37">
        <v>754503</v>
      </c>
      <c r="D1929" s="37">
        <v>754503</v>
      </c>
      <c r="E1929" s="37">
        <v>754503</v>
      </c>
      <c r="F1929" s="37">
        <v>754503</v>
      </c>
      <c r="G1929" s="37">
        <v>754503</v>
      </c>
      <c r="H1929" s="37">
        <v>754503</v>
      </c>
      <c r="I1929" s="37">
        <v>754503</v>
      </c>
      <c r="J1929" s="37">
        <v>754503</v>
      </c>
      <c r="K1929" s="37">
        <v>754503</v>
      </c>
      <c r="L1929" s="37">
        <v>754503</v>
      </c>
      <c r="M1929" s="37">
        <v>754503</v>
      </c>
      <c r="N1929" s="37">
        <v>754503</v>
      </c>
      <c r="O1929" s="37">
        <v>754503</v>
      </c>
      <c r="P1929" s="37">
        <v>754503</v>
      </c>
      <c r="Q1929" s="37">
        <v>754503</v>
      </c>
      <c r="R1929" s="37">
        <v>754503</v>
      </c>
      <c r="S1929" s="37">
        <v>754503</v>
      </c>
    </row>
    <row r="1930" spans="2:19">
      <c r="B1930" s="6">
        <v>1995</v>
      </c>
      <c r="C1930" s="37">
        <v>520824</v>
      </c>
      <c r="D1930" s="37">
        <v>520824</v>
      </c>
      <c r="E1930" s="37">
        <v>520824</v>
      </c>
      <c r="F1930" s="37">
        <v>520824</v>
      </c>
      <c r="G1930" s="37">
        <v>520824</v>
      </c>
      <c r="H1930" s="37">
        <v>520824</v>
      </c>
      <c r="I1930" s="37">
        <v>520824</v>
      </c>
      <c r="J1930" s="37">
        <v>520824</v>
      </c>
      <c r="K1930" s="37">
        <v>520824</v>
      </c>
      <c r="L1930" s="37">
        <v>520824</v>
      </c>
      <c r="M1930" s="37">
        <v>520824</v>
      </c>
      <c r="N1930" s="37">
        <v>520824</v>
      </c>
      <c r="O1930" s="37">
        <v>520824</v>
      </c>
      <c r="P1930" s="37">
        <v>520824</v>
      </c>
      <c r="Q1930" s="37">
        <v>520824</v>
      </c>
      <c r="R1930" s="37">
        <v>520824</v>
      </c>
      <c r="S1930" s="37">
        <v>520824</v>
      </c>
    </row>
    <row r="1931" spans="2:19">
      <c r="B1931" s="6">
        <v>1994</v>
      </c>
      <c r="C1931" s="37">
        <v>90233</v>
      </c>
      <c r="D1931" s="37">
        <v>90233</v>
      </c>
      <c r="E1931" s="37">
        <v>90233</v>
      </c>
      <c r="F1931" s="37">
        <v>90233</v>
      </c>
      <c r="G1931" s="37">
        <v>90233</v>
      </c>
      <c r="H1931" s="37">
        <v>90233</v>
      </c>
      <c r="I1931" s="37">
        <v>90233</v>
      </c>
      <c r="J1931" s="37">
        <v>90233</v>
      </c>
      <c r="K1931" s="37">
        <v>90233</v>
      </c>
      <c r="L1931" s="37">
        <v>90233</v>
      </c>
      <c r="M1931" s="37">
        <v>90233</v>
      </c>
      <c r="N1931" s="37">
        <v>90233</v>
      </c>
      <c r="O1931" s="37">
        <v>90233</v>
      </c>
      <c r="P1931" s="37">
        <v>90233</v>
      </c>
      <c r="Q1931" s="37">
        <v>90233</v>
      </c>
      <c r="R1931" s="37">
        <v>90233</v>
      </c>
      <c r="S1931" s="37">
        <v>90233</v>
      </c>
    </row>
    <row r="1932" spans="2:19">
      <c r="B1932" s="6">
        <v>1993</v>
      </c>
      <c r="C1932" s="37">
        <v>378829</v>
      </c>
      <c r="D1932" s="37">
        <v>378829</v>
      </c>
      <c r="E1932" s="37">
        <v>378829</v>
      </c>
      <c r="F1932" s="37">
        <v>378829</v>
      </c>
      <c r="G1932" s="37">
        <v>378829</v>
      </c>
      <c r="H1932" s="37">
        <v>378829</v>
      </c>
      <c r="I1932" s="37">
        <v>378829</v>
      </c>
      <c r="J1932" s="37">
        <v>378829</v>
      </c>
      <c r="K1932" s="37">
        <v>378829</v>
      </c>
      <c r="L1932" s="37">
        <v>378829</v>
      </c>
      <c r="M1932" s="37">
        <v>378829</v>
      </c>
      <c r="N1932" s="37">
        <v>378829</v>
      </c>
      <c r="O1932" s="37">
        <v>378829</v>
      </c>
      <c r="P1932" s="37">
        <v>378829</v>
      </c>
      <c r="Q1932" s="37">
        <v>378829</v>
      </c>
      <c r="R1932" s="37">
        <v>378829</v>
      </c>
      <c r="S1932" s="37">
        <v>378829</v>
      </c>
    </row>
    <row r="1933" spans="2:19">
      <c r="B1933" s="6">
        <v>1992</v>
      </c>
      <c r="C1933" s="37">
        <v>541140</v>
      </c>
      <c r="D1933" s="37">
        <v>541140</v>
      </c>
      <c r="E1933" s="37">
        <v>541140</v>
      </c>
      <c r="F1933" s="37">
        <v>541140</v>
      </c>
      <c r="G1933" s="37">
        <v>541140</v>
      </c>
      <c r="H1933" s="37">
        <v>541140</v>
      </c>
      <c r="I1933" s="37">
        <v>541140</v>
      </c>
      <c r="J1933" s="37">
        <v>541140</v>
      </c>
      <c r="K1933" s="37">
        <v>541140</v>
      </c>
      <c r="L1933" s="37">
        <v>541140</v>
      </c>
      <c r="M1933" s="37">
        <v>541140</v>
      </c>
      <c r="N1933" s="37">
        <v>541140</v>
      </c>
      <c r="O1933" s="37">
        <v>541140</v>
      </c>
      <c r="P1933" s="37">
        <v>541140</v>
      </c>
      <c r="Q1933" s="37">
        <v>541140</v>
      </c>
      <c r="R1933" s="37">
        <v>541140</v>
      </c>
      <c r="S1933" s="37">
        <v>541140</v>
      </c>
    </row>
    <row r="1934" spans="2:19">
      <c r="B1934" s="6">
        <v>1991</v>
      </c>
      <c r="C1934" s="37">
        <v>333241</v>
      </c>
      <c r="D1934" s="37">
        <v>333241</v>
      </c>
      <c r="E1934" s="37">
        <v>333241</v>
      </c>
      <c r="F1934" s="37">
        <v>333241</v>
      </c>
      <c r="G1934" s="37">
        <v>333241</v>
      </c>
      <c r="H1934" s="37">
        <v>333241</v>
      </c>
      <c r="I1934" s="37">
        <v>333241</v>
      </c>
      <c r="J1934" s="37">
        <v>333241</v>
      </c>
      <c r="K1934" s="37">
        <v>333241</v>
      </c>
      <c r="L1934" s="37">
        <v>333241</v>
      </c>
      <c r="M1934" s="37">
        <v>333241</v>
      </c>
      <c r="N1934" s="37">
        <v>333241</v>
      </c>
      <c r="O1934" s="37">
        <v>333241</v>
      </c>
      <c r="P1934" s="37">
        <v>333241</v>
      </c>
      <c r="Q1934" s="37">
        <v>333241</v>
      </c>
      <c r="R1934" s="37">
        <v>333241</v>
      </c>
      <c r="S1934" s="37">
        <v>333241</v>
      </c>
    </row>
    <row r="1935" spans="2:19">
      <c r="B1935" s="6">
        <v>1990</v>
      </c>
      <c r="C1935" s="37">
        <v>384003</v>
      </c>
      <c r="D1935" s="37">
        <v>384003</v>
      </c>
      <c r="E1935" s="37">
        <v>384003</v>
      </c>
      <c r="F1935" s="37">
        <v>384003</v>
      </c>
      <c r="G1935" s="37">
        <v>384003</v>
      </c>
      <c r="H1935" s="37">
        <v>384003</v>
      </c>
      <c r="I1935" s="37">
        <v>384003</v>
      </c>
      <c r="J1935" s="37">
        <v>384003</v>
      </c>
      <c r="K1935" s="37">
        <v>384003</v>
      </c>
      <c r="L1935" s="37">
        <v>384003</v>
      </c>
      <c r="M1935" s="37">
        <v>384003</v>
      </c>
      <c r="N1935" s="37">
        <v>384003</v>
      </c>
      <c r="O1935" s="37">
        <v>384003</v>
      </c>
      <c r="P1935" s="37">
        <v>384003</v>
      </c>
      <c r="Q1935" s="37">
        <v>384003</v>
      </c>
      <c r="R1935" s="37">
        <v>384003</v>
      </c>
      <c r="S1935" s="37">
        <v>384003</v>
      </c>
    </row>
    <row r="1936" spans="2:19">
      <c r="B1936" s="6">
        <v>1989</v>
      </c>
      <c r="C1936" s="37">
        <v>840652</v>
      </c>
      <c r="D1936" s="37">
        <v>840652</v>
      </c>
      <c r="E1936" s="37">
        <v>840652</v>
      </c>
      <c r="F1936" s="37">
        <v>840652</v>
      </c>
      <c r="G1936" s="37">
        <v>840652</v>
      </c>
      <c r="H1936" s="37">
        <v>840652</v>
      </c>
      <c r="I1936" s="37">
        <v>840652</v>
      </c>
      <c r="J1936" s="37">
        <v>840652</v>
      </c>
      <c r="K1936" s="37">
        <v>840652</v>
      </c>
      <c r="L1936" s="37">
        <v>840652</v>
      </c>
      <c r="M1936" s="37">
        <v>840652</v>
      </c>
      <c r="N1936" s="37">
        <v>840652</v>
      </c>
      <c r="O1936" s="37">
        <v>840652</v>
      </c>
      <c r="P1936" s="37">
        <v>840652</v>
      </c>
      <c r="Q1936" s="37">
        <v>840652</v>
      </c>
      <c r="R1936" s="37">
        <v>840652</v>
      </c>
      <c r="S1936" s="37">
        <v>840652</v>
      </c>
    </row>
    <row r="1937" spans="2:19">
      <c r="B1937" s="6">
        <v>1988</v>
      </c>
      <c r="C1937" s="37">
        <v>307112</v>
      </c>
      <c r="D1937" s="37">
        <v>307112</v>
      </c>
      <c r="E1937" s="37">
        <v>307112</v>
      </c>
      <c r="F1937" s="37">
        <v>307112</v>
      </c>
      <c r="G1937" s="37">
        <v>307112</v>
      </c>
      <c r="H1937" s="37">
        <v>307112</v>
      </c>
      <c r="I1937" s="37">
        <v>307112</v>
      </c>
      <c r="J1937" s="37">
        <v>307112</v>
      </c>
      <c r="K1937" s="37">
        <v>307112</v>
      </c>
      <c r="L1937" s="37">
        <v>307112</v>
      </c>
      <c r="M1937" s="37">
        <v>307112</v>
      </c>
      <c r="N1937" s="37">
        <v>307112</v>
      </c>
      <c r="O1937" s="37">
        <v>307112</v>
      </c>
      <c r="P1937" s="37">
        <v>307112</v>
      </c>
      <c r="Q1937" s="37">
        <v>307112</v>
      </c>
      <c r="R1937" s="37">
        <v>307112</v>
      </c>
      <c r="S1937" s="37">
        <v>307112</v>
      </c>
    </row>
    <row r="1938" spans="2:19">
      <c r="B1938" s="6">
        <v>1987</v>
      </c>
      <c r="C1938" s="37">
        <v>210562</v>
      </c>
      <c r="D1938" s="37">
        <v>210562</v>
      </c>
      <c r="E1938" s="37">
        <v>210562</v>
      </c>
      <c r="F1938" s="37">
        <v>210562</v>
      </c>
      <c r="G1938" s="37">
        <v>210562</v>
      </c>
      <c r="H1938" s="37">
        <v>210562</v>
      </c>
      <c r="I1938" s="37">
        <v>210562</v>
      </c>
      <c r="J1938" s="37">
        <v>210562</v>
      </c>
      <c r="K1938" s="37">
        <v>210562</v>
      </c>
      <c r="L1938" s="37">
        <v>210562</v>
      </c>
      <c r="M1938" s="37">
        <v>210562</v>
      </c>
      <c r="N1938" s="37">
        <v>210562</v>
      </c>
      <c r="O1938" s="37">
        <v>210562</v>
      </c>
      <c r="P1938" s="37">
        <v>210562</v>
      </c>
      <c r="Q1938" s="37">
        <v>210562</v>
      </c>
      <c r="R1938" s="37">
        <v>210562</v>
      </c>
      <c r="S1938" s="37">
        <v>210562</v>
      </c>
    </row>
    <row r="1939" spans="2:19">
      <c r="B1939" s="6">
        <v>1986</v>
      </c>
      <c r="C1939" s="37">
        <v>326342</v>
      </c>
      <c r="D1939" s="37">
        <v>326342</v>
      </c>
      <c r="E1939" s="37">
        <v>326342</v>
      </c>
      <c r="F1939" s="37">
        <v>326342</v>
      </c>
      <c r="G1939" s="37">
        <v>326342</v>
      </c>
      <c r="H1939" s="37">
        <v>326342</v>
      </c>
      <c r="I1939" s="37">
        <v>326342</v>
      </c>
      <c r="J1939" s="37">
        <v>326342</v>
      </c>
      <c r="K1939" s="37">
        <v>326342</v>
      </c>
      <c r="L1939" s="37">
        <v>326342</v>
      </c>
      <c r="M1939" s="37">
        <v>326342</v>
      </c>
      <c r="N1939" s="37">
        <v>326342</v>
      </c>
      <c r="O1939" s="37">
        <v>326342</v>
      </c>
      <c r="P1939" s="37">
        <v>326342</v>
      </c>
      <c r="Q1939" s="37">
        <v>326342</v>
      </c>
      <c r="R1939" s="37">
        <v>326342</v>
      </c>
      <c r="S1939" s="37">
        <v>326342</v>
      </c>
    </row>
    <row r="1940" spans="2:19">
      <c r="B1940" s="6">
        <v>1985</v>
      </c>
      <c r="C1940" s="37">
        <v>595436</v>
      </c>
      <c r="D1940" s="37">
        <v>595436</v>
      </c>
      <c r="E1940" s="37">
        <v>595436</v>
      </c>
      <c r="F1940" s="37">
        <v>595436</v>
      </c>
      <c r="G1940" s="37">
        <v>595436</v>
      </c>
      <c r="H1940" s="37">
        <v>595436</v>
      </c>
      <c r="I1940" s="37">
        <v>595436</v>
      </c>
      <c r="J1940" s="37">
        <v>595436</v>
      </c>
      <c r="K1940" s="37">
        <v>595436</v>
      </c>
      <c r="L1940" s="37">
        <v>595436</v>
      </c>
      <c r="M1940" s="37">
        <v>595436</v>
      </c>
      <c r="N1940" s="37">
        <v>595436</v>
      </c>
      <c r="O1940" s="37">
        <v>595436</v>
      </c>
      <c r="P1940" s="37">
        <v>595436</v>
      </c>
      <c r="Q1940" s="37">
        <v>595436</v>
      </c>
      <c r="R1940" s="37">
        <v>595436</v>
      </c>
      <c r="S1940" s="37">
        <v>595436</v>
      </c>
    </row>
    <row r="1941" spans="2:19">
      <c r="B1941" s="6">
        <v>1984</v>
      </c>
      <c r="C1941" s="37">
        <v>558061</v>
      </c>
      <c r="D1941" s="37">
        <v>558061</v>
      </c>
      <c r="E1941" s="37">
        <v>558061</v>
      </c>
      <c r="F1941" s="37">
        <v>558061</v>
      </c>
      <c r="G1941" s="37">
        <v>558061</v>
      </c>
      <c r="H1941" s="37">
        <v>558061</v>
      </c>
      <c r="I1941" s="37">
        <v>558061</v>
      </c>
      <c r="J1941" s="37">
        <v>558061</v>
      </c>
      <c r="K1941" s="37">
        <v>558061</v>
      </c>
      <c r="L1941" s="37">
        <v>558061</v>
      </c>
      <c r="M1941" s="37">
        <v>558061</v>
      </c>
      <c r="N1941" s="37">
        <v>558061</v>
      </c>
      <c r="O1941" s="37">
        <v>558061</v>
      </c>
      <c r="P1941" s="37">
        <v>558061</v>
      </c>
      <c r="Q1941" s="37">
        <v>558061</v>
      </c>
      <c r="R1941" s="37">
        <v>558061</v>
      </c>
      <c r="S1941" s="37">
        <v>558061</v>
      </c>
    </row>
    <row r="1942" spans="2:19">
      <c r="B1942" s="6">
        <v>1983</v>
      </c>
      <c r="C1942" s="37">
        <v>324266</v>
      </c>
      <c r="D1942" s="37">
        <v>324266</v>
      </c>
      <c r="E1942" s="37">
        <v>324266</v>
      </c>
      <c r="F1942" s="37">
        <v>324266</v>
      </c>
      <c r="G1942" s="37">
        <v>324266</v>
      </c>
      <c r="H1942" s="37">
        <v>324266</v>
      </c>
      <c r="I1942" s="37">
        <v>324266</v>
      </c>
      <c r="J1942" s="37">
        <v>324266</v>
      </c>
      <c r="K1942" s="37">
        <v>324266</v>
      </c>
      <c r="L1942" s="37">
        <v>324266</v>
      </c>
      <c r="M1942" s="37">
        <v>324266</v>
      </c>
      <c r="N1942" s="37">
        <v>324266</v>
      </c>
      <c r="O1942" s="37">
        <v>324266</v>
      </c>
      <c r="P1942" s="37">
        <v>324266</v>
      </c>
      <c r="Q1942" s="37">
        <v>324266</v>
      </c>
      <c r="R1942" s="37">
        <v>324266</v>
      </c>
      <c r="S1942" s="37">
        <v>324266</v>
      </c>
    </row>
    <row r="1943" spans="2:19">
      <c r="B1943" s="6">
        <v>1982</v>
      </c>
      <c r="C1943" s="37">
        <v>1063913</v>
      </c>
      <c r="D1943" s="37">
        <v>1063913</v>
      </c>
      <c r="E1943" s="37">
        <v>1063913</v>
      </c>
      <c r="F1943" s="37">
        <v>1063913</v>
      </c>
      <c r="G1943" s="37">
        <v>1063913</v>
      </c>
      <c r="H1943" s="37">
        <v>1063913</v>
      </c>
      <c r="I1943" s="37">
        <v>1063913</v>
      </c>
      <c r="J1943" s="37">
        <v>1063913</v>
      </c>
      <c r="K1943" s="37">
        <v>1063913</v>
      </c>
      <c r="L1943" s="37">
        <v>1063913</v>
      </c>
      <c r="M1943" s="37">
        <v>1063913</v>
      </c>
      <c r="N1943" s="37">
        <v>1063913</v>
      </c>
      <c r="O1943" s="37">
        <v>1063913</v>
      </c>
      <c r="P1943" s="37">
        <v>1063913</v>
      </c>
      <c r="Q1943" s="37">
        <v>1063913</v>
      </c>
      <c r="R1943" s="37">
        <v>1063913</v>
      </c>
      <c r="S1943" s="37">
        <v>1063913</v>
      </c>
    </row>
    <row r="1944" spans="2:19">
      <c r="B1944" s="6">
        <v>1981</v>
      </c>
      <c r="C1944" s="37">
        <v>1420141</v>
      </c>
      <c r="D1944" s="37">
        <v>1420141</v>
      </c>
      <c r="E1944" s="37">
        <v>1420141</v>
      </c>
      <c r="F1944" s="37">
        <v>1420141</v>
      </c>
      <c r="G1944" s="37">
        <v>1420141</v>
      </c>
      <c r="H1944" s="37">
        <v>1420141</v>
      </c>
      <c r="I1944" s="37">
        <v>1420141</v>
      </c>
      <c r="J1944" s="37">
        <v>1420141</v>
      </c>
      <c r="K1944" s="37">
        <v>1420141</v>
      </c>
      <c r="L1944" s="37">
        <v>1420141</v>
      </c>
      <c r="M1944" s="37">
        <v>1420141</v>
      </c>
      <c r="N1944" s="37">
        <v>1420141</v>
      </c>
      <c r="O1944" s="37">
        <v>1420141</v>
      </c>
      <c r="P1944" s="37">
        <v>1420141</v>
      </c>
      <c r="Q1944" s="37">
        <v>1420141</v>
      </c>
      <c r="R1944" s="37">
        <v>1420141</v>
      </c>
      <c r="S1944" s="37">
        <v>1420141</v>
      </c>
    </row>
    <row r="1945" spans="2:19">
      <c r="B1945" s="6">
        <v>1980</v>
      </c>
      <c r="C1945" s="37">
        <v>470308</v>
      </c>
      <c r="D1945" s="37">
        <v>470308</v>
      </c>
      <c r="E1945" s="37">
        <v>470308</v>
      </c>
      <c r="F1945" s="37">
        <v>470308</v>
      </c>
      <c r="G1945" s="37">
        <v>470308</v>
      </c>
      <c r="H1945" s="37">
        <v>470308</v>
      </c>
      <c r="I1945" s="37">
        <v>470308</v>
      </c>
      <c r="J1945" s="37">
        <v>470308</v>
      </c>
      <c r="K1945" s="37">
        <v>470308</v>
      </c>
      <c r="L1945" s="37">
        <v>470308</v>
      </c>
      <c r="M1945" s="37">
        <v>470308</v>
      </c>
      <c r="N1945" s="37">
        <v>470308</v>
      </c>
      <c r="O1945" s="37">
        <v>470308</v>
      </c>
      <c r="P1945" s="37">
        <v>470308</v>
      </c>
      <c r="Q1945" s="37">
        <v>470308</v>
      </c>
      <c r="R1945" s="37">
        <v>470308</v>
      </c>
      <c r="S1945" s="37">
        <v>470308</v>
      </c>
    </row>
    <row r="1946" spans="2:19">
      <c r="B1946" s="6">
        <v>1979</v>
      </c>
      <c r="C1946" s="37">
        <v>399188</v>
      </c>
      <c r="D1946" s="37">
        <v>399188</v>
      </c>
      <c r="E1946" s="37">
        <v>399188</v>
      </c>
      <c r="F1946" s="37">
        <v>399188</v>
      </c>
      <c r="G1946" s="37">
        <v>399188</v>
      </c>
      <c r="H1946" s="37">
        <v>399188</v>
      </c>
      <c r="I1946" s="37">
        <v>399188</v>
      </c>
      <c r="J1946" s="37">
        <v>399188</v>
      </c>
      <c r="K1946" s="37">
        <v>399188</v>
      </c>
      <c r="L1946" s="37">
        <v>399188</v>
      </c>
      <c r="M1946" s="37">
        <v>399188</v>
      </c>
      <c r="N1946" s="37">
        <v>399188</v>
      </c>
      <c r="O1946" s="37">
        <v>399188</v>
      </c>
      <c r="P1946" s="37">
        <v>399188</v>
      </c>
      <c r="Q1946" s="37">
        <v>399188</v>
      </c>
      <c r="R1946" s="37">
        <v>399188</v>
      </c>
      <c r="S1946" s="37">
        <v>399188</v>
      </c>
    </row>
    <row r="1947" spans="2:19">
      <c r="B1947" s="6">
        <v>1978</v>
      </c>
      <c r="C1947" s="37">
        <v>1559108</v>
      </c>
      <c r="D1947" s="37">
        <v>1559108</v>
      </c>
      <c r="E1947" s="37">
        <v>1559108</v>
      </c>
      <c r="F1947" s="37">
        <v>1559108</v>
      </c>
      <c r="G1947" s="37">
        <v>1559108</v>
      </c>
      <c r="H1947" s="37">
        <v>1559108</v>
      </c>
      <c r="I1947" s="37">
        <v>1559108</v>
      </c>
      <c r="J1947" s="37">
        <v>1559108</v>
      </c>
      <c r="K1947" s="37">
        <v>1559108</v>
      </c>
      <c r="L1947" s="37">
        <v>1559108</v>
      </c>
      <c r="M1947" s="37">
        <v>1559108</v>
      </c>
      <c r="N1947" s="37">
        <v>1559108</v>
      </c>
      <c r="O1947" s="37">
        <v>1559108</v>
      </c>
      <c r="P1947" s="37">
        <v>1559108</v>
      </c>
      <c r="Q1947" s="37">
        <v>1559108</v>
      </c>
      <c r="R1947" s="37">
        <v>1559108</v>
      </c>
      <c r="S1947" s="37">
        <v>1559108</v>
      </c>
    </row>
    <row r="1948" spans="2:19">
      <c r="B1948" s="6">
        <v>1977</v>
      </c>
      <c r="C1948" s="37">
        <v>317625</v>
      </c>
      <c r="D1948" s="37">
        <v>317625</v>
      </c>
      <c r="E1948" s="37">
        <v>317625</v>
      </c>
      <c r="F1948" s="37">
        <v>317625</v>
      </c>
      <c r="G1948" s="37">
        <v>317625</v>
      </c>
      <c r="H1948" s="37">
        <v>317625</v>
      </c>
      <c r="I1948" s="37">
        <v>317625</v>
      </c>
      <c r="J1948" s="37">
        <v>317625</v>
      </c>
      <c r="K1948" s="37">
        <v>317625</v>
      </c>
      <c r="L1948" s="37">
        <v>317625</v>
      </c>
      <c r="M1948" s="37">
        <v>317625</v>
      </c>
      <c r="N1948" s="37">
        <v>317625</v>
      </c>
      <c r="O1948" s="37">
        <v>317625</v>
      </c>
      <c r="P1948" s="37">
        <v>317625</v>
      </c>
      <c r="Q1948" s="37">
        <v>317625</v>
      </c>
      <c r="R1948" s="37">
        <v>317625</v>
      </c>
      <c r="S1948" s="37">
        <v>317625</v>
      </c>
    </row>
    <row r="1949" spans="2:19">
      <c r="B1949" s="6">
        <v>1976</v>
      </c>
      <c r="C1949" s="37">
        <v>391657</v>
      </c>
      <c r="D1949" s="37">
        <v>391657</v>
      </c>
      <c r="E1949" s="37">
        <v>391657</v>
      </c>
      <c r="F1949" s="37">
        <v>391657</v>
      </c>
      <c r="G1949" s="37">
        <v>391657</v>
      </c>
      <c r="H1949" s="37">
        <v>391657</v>
      </c>
      <c r="I1949" s="37">
        <v>391657</v>
      </c>
      <c r="J1949" s="37">
        <v>391657</v>
      </c>
      <c r="K1949" s="37">
        <v>391657</v>
      </c>
      <c r="L1949" s="37">
        <v>391657</v>
      </c>
      <c r="M1949" s="37">
        <v>391657</v>
      </c>
      <c r="N1949" s="37">
        <v>391657</v>
      </c>
      <c r="O1949" s="37">
        <v>391657</v>
      </c>
      <c r="P1949" s="37">
        <v>391657</v>
      </c>
      <c r="Q1949" s="37">
        <v>391657</v>
      </c>
      <c r="R1949" s="37">
        <v>391657</v>
      </c>
      <c r="S1949" s="37">
        <v>391657</v>
      </c>
    </row>
    <row r="1950" spans="2:19">
      <c r="B1950" s="6">
        <v>1975</v>
      </c>
      <c r="C1950" s="37">
        <v>375384</v>
      </c>
      <c r="D1950" s="37">
        <v>375384</v>
      </c>
      <c r="E1950" s="37">
        <v>375384</v>
      </c>
      <c r="F1950" s="37">
        <v>375384</v>
      </c>
      <c r="G1950" s="37">
        <v>375384</v>
      </c>
      <c r="H1950" s="37">
        <v>375384</v>
      </c>
      <c r="I1950" s="37">
        <v>375384</v>
      </c>
      <c r="J1950" s="37">
        <v>375384</v>
      </c>
      <c r="K1950" s="37">
        <v>375384</v>
      </c>
      <c r="L1950" s="37">
        <v>375384</v>
      </c>
      <c r="M1950" s="37">
        <v>375384</v>
      </c>
      <c r="N1950" s="37">
        <v>375384</v>
      </c>
      <c r="O1950" s="37">
        <v>375384</v>
      </c>
      <c r="P1950" s="37">
        <v>375384</v>
      </c>
      <c r="Q1950" s="37">
        <v>375384</v>
      </c>
      <c r="R1950" s="37">
        <v>375384</v>
      </c>
      <c r="S1950" s="37">
        <v>375384</v>
      </c>
    </row>
    <row r="1951" spans="2:19">
      <c r="B1951" s="6">
        <v>1974</v>
      </c>
      <c r="C1951" s="37">
        <v>859233</v>
      </c>
      <c r="D1951" s="37">
        <v>859233</v>
      </c>
      <c r="E1951" s="37">
        <v>859233</v>
      </c>
      <c r="F1951" s="37">
        <v>859233</v>
      </c>
      <c r="G1951" s="37">
        <v>859233</v>
      </c>
      <c r="H1951" s="37">
        <v>859233</v>
      </c>
      <c r="I1951" s="37">
        <v>859233</v>
      </c>
      <c r="J1951" s="37">
        <v>859233</v>
      </c>
      <c r="K1951" s="37">
        <v>859233</v>
      </c>
      <c r="L1951" s="37">
        <v>859233</v>
      </c>
      <c r="M1951" s="37">
        <v>859233</v>
      </c>
      <c r="N1951" s="37">
        <v>859233</v>
      </c>
      <c r="O1951" s="37">
        <v>859233</v>
      </c>
      <c r="P1951" s="37">
        <v>859233</v>
      </c>
      <c r="Q1951" s="37">
        <v>859233</v>
      </c>
      <c r="R1951" s="37">
        <v>859233</v>
      </c>
      <c r="S1951" s="37">
        <v>859233</v>
      </c>
    </row>
    <row r="1952" spans="2:19">
      <c r="B1952" s="6">
        <v>1973</v>
      </c>
      <c r="C1952" s="37">
        <v>93552</v>
      </c>
      <c r="D1952" s="37">
        <v>93552</v>
      </c>
      <c r="E1952" s="37">
        <v>93552</v>
      </c>
      <c r="F1952" s="37">
        <v>93552</v>
      </c>
      <c r="G1952" s="37">
        <v>93552</v>
      </c>
      <c r="H1952" s="37">
        <v>93552</v>
      </c>
      <c r="I1952" s="37">
        <v>93552</v>
      </c>
      <c r="J1952" s="37">
        <v>93552</v>
      </c>
      <c r="K1952" s="37">
        <v>93552</v>
      </c>
      <c r="L1952" s="37">
        <v>93552</v>
      </c>
      <c r="M1952" s="37">
        <v>93552</v>
      </c>
      <c r="N1952" s="37">
        <v>93552</v>
      </c>
      <c r="O1952" s="37">
        <v>93552</v>
      </c>
      <c r="P1952" s="37">
        <v>93552</v>
      </c>
      <c r="Q1952" s="37">
        <v>93552</v>
      </c>
      <c r="R1952" s="37">
        <v>93552</v>
      </c>
      <c r="S1952" s="37">
        <v>93552</v>
      </c>
    </row>
    <row r="1953" spans="2:19">
      <c r="B1953" s="6">
        <v>1972</v>
      </c>
      <c r="C1953" s="37">
        <v>302253</v>
      </c>
      <c r="D1953" s="37">
        <v>302253</v>
      </c>
      <c r="E1953" s="37">
        <v>302253</v>
      </c>
      <c r="F1953" s="37">
        <v>302253</v>
      </c>
      <c r="G1953" s="37">
        <v>302253</v>
      </c>
      <c r="H1953" s="37">
        <v>302253</v>
      </c>
      <c r="I1953" s="37">
        <v>302253</v>
      </c>
      <c r="J1953" s="37">
        <v>302253</v>
      </c>
      <c r="K1953" s="37">
        <v>302253</v>
      </c>
      <c r="L1953" s="37">
        <v>302253</v>
      </c>
      <c r="M1953" s="37">
        <v>302253</v>
      </c>
      <c r="N1953" s="37">
        <v>302253</v>
      </c>
      <c r="O1953" s="37">
        <v>302253</v>
      </c>
      <c r="P1953" s="37">
        <v>302253</v>
      </c>
      <c r="Q1953" s="37">
        <v>302253</v>
      </c>
      <c r="R1953" s="37">
        <v>302253</v>
      </c>
      <c r="S1953" s="37">
        <v>302253</v>
      </c>
    </row>
    <row r="1954" spans="2:19">
      <c r="B1954" s="6">
        <v>1971</v>
      </c>
      <c r="C1954" s="37">
        <v>729916</v>
      </c>
      <c r="D1954" s="37">
        <v>729916</v>
      </c>
      <c r="E1954" s="37">
        <v>729916</v>
      </c>
      <c r="F1954" s="37">
        <v>729916</v>
      </c>
      <c r="G1954" s="37">
        <v>729916</v>
      </c>
      <c r="H1954" s="37">
        <v>729916</v>
      </c>
      <c r="I1954" s="37">
        <v>729916</v>
      </c>
      <c r="J1954" s="37">
        <v>729916</v>
      </c>
      <c r="K1954" s="37">
        <v>729916</v>
      </c>
      <c r="L1954" s="37">
        <v>729916</v>
      </c>
      <c r="M1954" s="37">
        <v>729916</v>
      </c>
      <c r="N1954" s="37">
        <v>729916</v>
      </c>
      <c r="O1954" s="37">
        <v>729916</v>
      </c>
      <c r="P1954" s="37">
        <v>729916</v>
      </c>
      <c r="Q1954" s="37">
        <v>729916</v>
      </c>
      <c r="R1954" s="37">
        <v>729916</v>
      </c>
      <c r="S1954" s="37">
        <v>729916</v>
      </c>
    </row>
    <row r="1955" spans="2:19">
      <c r="B1955" s="6">
        <v>1970</v>
      </c>
      <c r="C1955" s="37">
        <v>994769</v>
      </c>
      <c r="D1955" s="37">
        <v>994769</v>
      </c>
      <c r="E1955" s="37">
        <v>994769</v>
      </c>
      <c r="F1955" s="37">
        <v>994769</v>
      </c>
      <c r="G1955" s="37">
        <v>994769</v>
      </c>
      <c r="H1955" s="37">
        <v>994769</v>
      </c>
      <c r="I1955" s="37">
        <v>994769</v>
      </c>
      <c r="J1955" s="37">
        <v>994769</v>
      </c>
      <c r="K1955" s="37">
        <v>994769</v>
      </c>
      <c r="L1955" s="37">
        <v>994769</v>
      </c>
      <c r="M1955" s="37">
        <v>994769</v>
      </c>
      <c r="N1955" s="37">
        <v>994769</v>
      </c>
      <c r="O1955" s="37">
        <v>994769</v>
      </c>
      <c r="P1955" s="37">
        <v>994769</v>
      </c>
      <c r="Q1955" s="37">
        <v>994769</v>
      </c>
      <c r="R1955" s="37">
        <v>994769</v>
      </c>
      <c r="S1955" s="37">
        <v>994769</v>
      </c>
    </row>
    <row r="1956" spans="2:19">
      <c r="B1956" s="6">
        <v>1969</v>
      </c>
      <c r="C1956" s="37">
        <v>1361454</v>
      </c>
      <c r="D1956" s="37">
        <v>1361454</v>
      </c>
      <c r="E1956" s="37">
        <v>1361454</v>
      </c>
      <c r="F1956" s="37">
        <v>1361454</v>
      </c>
      <c r="G1956" s="37">
        <v>1361454</v>
      </c>
      <c r="H1956" s="37">
        <v>1361454</v>
      </c>
      <c r="I1956" s="37">
        <v>1361454</v>
      </c>
      <c r="J1956" s="37">
        <v>1361454</v>
      </c>
      <c r="K1956" s="37">
        <v>1361454</v>
      </c>
      <c r="L1956" s="37">
        <v>1361454</v>
      </c>
      <c r="M1956" s="37">
        <v>1361454</v>
      </c>
      <c r="N1956" s="37">
        <v>1361454</v>
      </c>
      <c r="O1956" s="37">
        <v>1361454</v>
      </c>
      <c r="P1956" s="37">
        <v>1361454</v>
      </c>
      <c r="Q1956" s="37">
        <v>1361454</v>
      </c>
      <c r="R1956" s="37">
        <v>1361454</v>
      </c>
      <c r="S1956" s="37">
        <v>1361454</v>
      </c>
    </row>
    <row r="1957" spans="2:19">
      <c r="B1957" s="6">
        <v>1968</v>
      </c>
      <c r="C1957" s="37">
        <v>421783</v>
      </c>
      <c r="D1957" s="37">
        <v>421783</v>
      </c>
      <c r="E1957" s="37">
        <v>421783</v>
      </c>
      <c r="F1957" s="37">
        <v>421783</v>
      </c>
      <c r="G1957" s="37">
        <v>421783</v>
      </c>
      <c r="H1957" s="37">
        <v>421783</v>
      </c>
      <c r="I1957" s="37">
        <v>421783</v>
      </c>
      <c r="J1957" s="37">
        <v>421783</v>
      </c>
      <c r="K1957" s="37">
        <v>421783</v>
      </c>
      <c r="L1957" s="37">
        <v>421783</v>
      </c>
      <c r="M1957" s="37">
        <v>421783</v>
      </c>
      <c r="N1957" s="37">
        <v>421783</v>
      </c>
      <c r="O1957" s="37">
        <v>421783</v>
      </c>
      <c r="P1957" s="37">
        <v>421783</v>
      </c>
      <c r="Q1957" s="37">
        <v>421783</v>
      </c>
      <c r="R1957" s="37">
        <v>421783</v>
      </c>
      <c r="S1957" s="37">
        <v>421783</v>
      </c>
    </row>
    <row r="1958" spans="2:19">
      <c r="B1958" s="6">
        <v>1967</v>
      </c>
      <c r="C1958" s="37">
        <v>594564</v>
      </c>
      <c r="D1958" s="37">
        <v>594564</v>
      </c>
      <c r="E1958" s="37">
        <v>594564</v>
      </c>
      <c r="F1958" s="37">
        <v>594564</v>
      </c>
      <c r="G1958" s="37">
        <v>594564</v>
      </c>
      <c r="H1958" s="37">
        <v>594564</v>
      </c>
      <c r="I1958" s="37">
        <v>594564</v>
      </c>
      <c r="J1958" s="37">
        <v>594564</v>
      </c>
      <c r="K1958" s="37">
        <v>594564</v>
      </c>
      <c r="L1958" s="37">
        <v>594564</v>
      </c>
      <c r="M1958" s="37">
        <v>594564</v>
      </c>
      <c r="N1958" s="37">
        <v>594564</v>
      </c>
      <c r="O1958" s="37">
        <v>594564</v>
      </c>
      <c r="P1958" s="37">
        <v>594564</v>
      </c>
      <c r="Q1958" s="37">
        <v>594564</v>
      </c>
      <c r="R1958" s="37">
        <v>594564</v>
      </c>
      <c r="S1958" s="37">
        <v>594564</v>
      </c>
    </row>
    <row r="1959" spans="2:19">
      <c r="B1959" s="6">
        <v>1966</v>
      </c>
      <c r="C1959" s="37">
        <v>507373</v>
      </c>
      <c r="D1959" s="37">
        <v>507373</v>
      </c>
      <c r="E1959" s="37">
        <v>507373</v>
      </c>
      <c r="F1959" s="37">
        <v>507373</v>
      </c>
      <c r="G1959" s="37">
        <v>507373</v>
      </c>
      <c r="H1959" s="37">
        <v>507373</v>
      </c>
      <c r="I1959" s="37">
        <v>507373</v>
      </c>
      <c r="J1959" s="37">
        <v>507373</v>
      </c>
      <c r="K1959" s="37">
        <v>507373</v>
      </c>
      <c r="L1959" s="37">
        <v>507373</v>
      </c>
      <c r="M1959" s="37">
        <v>507373</v>
      </c>
      <c r="N1959" s="37">
        <v>507373</v>
      </c>
      <c r="O1959" s="37">
        <v>507373</v>
      </c>
      <c r="P1959" s="37">
        <v>507373</v>
      </c>
      <c r="Q1959" s="37">
        <v>507373</v>
      </c>
      <c r="R1959" s="37">
        <v>507373</v>
      </c>
      <c r="S1959" s="37">
        <v>507373</v>
      </c>
    </row>
    <row r="1960" spans="2:19">
      <c r="B1960" s="6">
        <v>1965</v>
      </c>
      <c r="C1960" s="37">
        <v>478956</v>
      </c>
      <c r="D1960" s="37">
        <v>478956</v>
      </c>
      <c r="E1960" s="37">
        <v>478956</v>
      </c>
      <c r="F1960" s="37">
        <v>478956</v>
      </c>
      <c r="G1960" s="37">
        <v>478956</v>
      </c>
      <c r="H1960" s="37">
        <v>478956</v>
      </c>
      <c r="I1960" s="37">
        <v>478956</v>
      </c>
      <c r="J1960" s="37">
        <v>478956</v>
      </c>
      <c r="K1960" s="37">
        <v>478956</v>
      </c>
      <c r="L1960" s="37">
        <v>478956</v>
      </c>
      <c r="M1960" s="37">
        <v>478956</v>
      </c>
      <c r="N1960" s="37">
        <v>478956</v>
      </c>
      <c r="O1960" s="37">
        <v>478956</v>
      </c>
      <c r="P1960" s="37">
        <v>478956</v>
      </c>
      <c r="Q1960" s="37">
        <v>478956</v>
      </c>
      <c r="R1960" s="37">
        <v>478956</v>
      </c>
      <c r="S1960" s="37">
        <v>478956</v>
      </c>
    </row>
    <row r="1961" spans="2:19">
      <c r="B1961" s="6">
        <v>1964</v>
      </c>
      <c r="C1961" s="37">
        <v>494140</v>
      </c>
      <c r="D1961" s="37">
        <v>494140</v>
      </c>
      <c r="E1961" s="37">
        <v>494140</v>
      </c>
      <c r="F1961" s="37">
        <v>494140</v>
      </c>
      <c r="G1961" s="37">
        <v>494140</v>
      </c>
      <c r="H1961" s="37">
        <v>494140</v>
      </c>
      <c r="I1961" s="37">
        <v>494140</v>
      </c>
      <c r="J1961" s="37">
        <v>494140</v>
      </c>
      <c r="K1961" s="37">
        <v>494140</v>
      </c>
      <c r="L1961" s="37">
        <v>494140</v>
      </c>
      <c r="M1961" s="37">
        <v>494140</v>
      </c>
      <c r="N1961" s="37">
        <v>494140</v>
      </c>
      <c r="O1961" s="37">
        <v>494140</v>
      </c>
      <c r="P1961" s="37">
        <v>494140</v>
      </c>
      <c r="Q1961" s="37">
        <v>494140</v>
      </c>
      <c r="R1961" s="37">
        <v>494140</v>
      </c>
      <c r="S1961" s="37">
        <v>494140</v>
      </c>
    </row>
    <row r="1962" spans="2:19">
      <c r="B1962" s="6">
        <v>1963</v>
      </c>
      <c r="C1962" s="37">
        <v>307162</v>
      </c>
      <c r="D1962" s="37">
        <v>307162</v>
      </c>
      <c r="E1962" s="37">
        <v>307162</v>
      </c>
      <c r="F1962" s="37">
        <v>307162</v>
      </c>
      <c r="G1962" s="37">
        <v>307162</v>
      </c>
      <c r="H1962" s="37">
        <v>307162</v>
      </c>
      <c r="I1962" s="37">
        <v>307162</v>
      </c>
      <c r="J1962" s="37">
        <v>307162</v>
      </c>
      <c r="K1962" s="37">
        <v>307162</v>
      </c>
      <c r="L1962" s="37">
        <v>307162</v>
      </c>
      <c r="M1962" s="37">
        <v>307162</v>
      </c>
      <c r="N1962" s="37">
        <v>307162</v>
      </c>
      <c r="O1962" s="37">
        <v>307162</v>
      </c>
      <c r="P1962" s="37">
        <v>307162</v>
      </c>
      <c r="Q1962" s="37">
        <v>307162</v>
      </c>
      <c r="R1962" s="37">
        <v>307162</v>
      </c>
      <c r="S1962" s="37">
        <v>307162</v>
      </c>
    </row>
    <row r="1963" spans="2:19">
      <c r="B1963" s="6">
        <v>1962</v>
      </c>
      <c r="C1963" s="37">
        <v>233625</v>
      </c>
      <c r="D1963" s="37">
        <v>233625</v>
      </c>
      <c r="E1963" s="37">
        <v>233625</v>
      </c>
      <c r="F1963" s="37">
        <v>233625</v>
      </c>
      <c r="G1963" s="37">
        <v>233625</v>
      </c>
      <c r="H1963" s="37">
        <v>233625</v>
      </c>
      <c r="I1963" s="37">
        <v>233625</v>
      </c>
      <c r="J1963" s="37">
        <v>233625</v>
      </c>
      <c r="K1963" s="37">
        <v>233625</v>
      </c>
      <c r="L1963" s="37">
        <v>233625</v>
      </c>
      <c r="M1963" s="37">
        <v>233625</v>
      </c>
      <c r="N1963" s="37">
        <v>233625</v>
      </c>
      <c r="O1963" s="37">
        <v>233625</v>
      </c>
      <c r="P1963" s="37">
        <v>233625</v>
      </c>
      <c r="Q1963" s="37">
        <v>233625</v>
      </c>
      <c r="R1963" s="37">
        <v>233625</v>
      </c>
      <c r="S1963" s="37">
        <v>233625</v>
      </c>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v>20108</v>
      </c>
      <c r="D1966" s="37">
        <v>20108</v>
      </c>
      <c r="E1966" s="37">
        <v>20108</v>
      </c>
      <c r="F1966" s="37">
        <v>20108</v>
      </c>
      <c r="G1966" s="37">
        <v>20108</v>
      </c>
      <c r="H1966" s="37">
        <v>20108</v>
      </c>
      <c r="I1966" s="37">
        <v>20108</v>
      </c>
      <c r="J1966" s="37">
        <v>20108</v>
      </c>
      <c r="K1966" s="37">
        <v>20108</v>
      </c>
      <c r="L1966" s="37">
        <v>20108</v>
      </c>
      <c r="M1966" s="37">
        <v>20108</v>
      </c>
      <c r="N1966" s="37">
        <v>20108</v>
      </c>
      <c r="O1966" s="37">
        <v>20108</v>
      </c>
      <c r="P1966" s="37">
        <v>20108</v>
      </c>
      <c r="Q1966" s="37">
        <v>20108</v>
      </c>
      <c r="R1966" s="37">
        <v>20108</v>
      </c>
      <c r="S1966" s="37">
        <v>20108</v>
      </c>
    </row>
    <row r="1967" spans="2:19">
      <c r="B1967" s="6">
        <v>1958</v>
      </c>
      <c r="C1967" s="37">
        <v>85636</v>
      </c>
      <c r="D1967" s="37">
        <v>85636</v>
      </c>
      <c r="E1967" s="37">
        <v>85636</v>
      </c>
      <c r="F1967" s="37">
        <v>85636</v>
      </c>
      <c r="G1967" s="37">
        <v>85636</v>
      </c>
      <c r="H1967" s="37">
        <v>85636</v>
      </c>
      <c r="I1967" s="37">
        <v>85636</v>
      </c>
      <c r="J1967" s="37">
        <v>85636</v>
      </c>
      <c r="K1967" s="37">
        <v>85636</v>
      </c>
      <c r="L1967" s="37">
        <v>85636</v>
      </c>
      <c r="M1967" s="37">
        <v>85636</v>
      </c>
      <c r="N1967" s="37">
        <v>85636</v>
      </c>
      <c r="O1967" s="37">
        <v>85636</v>
      </c>
      <c r="P1967" s="37">
        <v>85636</v>
      </c>
      <c r="Q1967" s="37">
        <v>85636</v>
      </c>
      <c r="R1967" s="37">
        <v>85636</v>
      </c>
      <c r="S1967" s="37">
        <v>85636</v>
      </c>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24166523</v>
      </c>
      <c r="D1996" s="8">
        <f>SUM(D1918:D1995)</f>
        <v>25549457</v>
      </c>
      <c r="E1996" s="8">
        <f>SUM(E1917:E1995)</f>
        <v>26095274</v>
      </c>
      <c r="F1996" s="8">
        <f>SUM(F1916:F1995)</f>
        <v>26438359</v>
      </c>
      <c r="G1996" s="8">
        <f>SUM(G1915:G1995)</f>
        <v>27285276</v>
      </c>
      <c r="H1996" s="8">
        <f>SUM(H1909:H1995)</f>
        <v>27797585</v>
      </c>
      <c r="I1996" s="8">
        <f>SUM(I1909:I1995)</f>
        <v>28918775</v>
      </c>
      <c r="J1996" s="8">
        <f t="shared" ref="J1996" si="37">SUM(J1909:J1995)</f>
        <v>29538264</v>
      </c>
      <c r="K1996" s="8">
        <f>SUM(K1909:K1995)</f>
        <v>30317346</v>
      </c>
      <c r="L1996" s="8">
        <f t="shared" ref="L1996" si="38">SUM(L1909:L1995)</f>
        <v>30952191</v>
      </c>
      <c r="M1996" s="8">
        <f>SUM(M1909:M1995)</f>
        <v>33001289</v>
      </c>
      <c r="N1996" s="11">
        <f>SUM(N1904:N1995)</f>
        <v>35189239.379999995</v>
      </c>
      <c r="O1996" s="11">
        <f>SUM(O1904:O1995)</f>
        <v>36678376</v>
      </c>
      <c r="P1996" s="11">
        <f>SUM(P1904:P1995)</f>
        <v>37636467</v>
      </c>
      <c r="Q1996" s="11">
        <f>SUM(Q1904:Q1995)</f>
        <v>38569431</v>
      </c>
      <c r="R1996" s="11">
        <f>SUM(R1903:R1995)</f>
        <v>39774889</v>
      </c>
      <c r="S1996" s="11">
        <f>SUM(S1903:S1995)</f>
        <v>40961357.210000001</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416161.42000000004</v>
      </c>
    </row>
    <row r="1999" spans="1:19">
      <c r="A1999" s="38"/>
      <c r="B1999" s="6">
        <v>2021</v>
      </c>
      <c r="C1999" s="36"/>
      <c r="D1999" s="36"/>
      <c r="E1999" s="36"/>
      <c r="F1999" s="36"/>
      <c r="G1999" s="36"/>
      <c r="H1999" s="36"/>
      <c r="I1999" s="36"/>
      <c r="J1999" s="36"/>
      <c r="K1999" s="36"/>
      <c r="L1999" s="36"/>
      <c r="M1999" s="36"/>
      <c r="N1999" s="36"/>
      <c r="O1999" s="36"/>
      <c r="P1999" s="36"/>
      <c r="Q1999" s="36"/>
      <c r="R1999" s="37">
        <v>588467</v>
      </c>
      <c r="S1999" s="37">
        <v>588467</v>
      </c>
    </row>
    <row r="2000" spans="1:19">
      <c r="B2000" s="6">
        <v>2020</v>
      </c>
      <c r="C2000" s="36"/>
      <c r="D2000" s="36"/>
      <c r="E2000" s="36"/>
      <c r="F2000" s="36"/>
      <c r="G2000" s="36"/>
      <c r="H2000" s="36"/>
      <c r="I2000" s="36"/>
      <c r="J2000" s="36"/>
      <c r="K2000" s="36"/>
      <c r="L2000" s="36"/>
      <c r="M2000" s="36"/>
      <c r="N2000" s="36"/>
      <c r="O2000" s="36"/>
      <c r="P2000" s="36"/>
      <c r="Q2000" s="37">
        <v>638363</v>
      </c>
      <c r="R2000" s="37">
        <v>638363</v>
      </c>
      <c r="S2000" s="37">
        <v>638363</v>
      </c>
    </row>
    <row r="2001" spans="1:19">
      <c r="A2001" s="40"/>
      <c r="B2001" s="6">
        <v>2019</v>
      </c>
      <c r="C2001" s="36"/>
      <c r="D2001" s="36"/>
      <c r="E2001" s="36"/>
      <c r="F2001" s="36"/>
      <c r="G2001" s="36"/>
      <c r="H2001" s="36"/>
      <c r="I2001" s="36"/>
      <c r="J2001" s="36"/>
      <c r="K2001" s="36"/>
      <c r="L2001" s="36"/>
      <c r="M2001" s="36"/>
      <c r="N2001" s="36"/>
      <c r="O2001" s="36"/>
      <c r="P2001" s="37">
        <v>664071</v>
      </c>
      <c r="Q2001" s="37">
        <v>664071</v>
      </c>
      <c r="R2001" s="37">
        <v>664071</v>
      </c>
      <c r="S2001" s="37">
        <v>664071</v>
      </c>
    </row>
    <row r="2002" spans="1:19">
      <c r="A2002" s="40"/>
      <c r="B2002" s="6">
        <v>2018</v>
      </c>
      <c r="C2002" s="36"/>
      <c r="D2002" s="36"/>
      <c r="E2002" s="36"/>
      <c r="F2002" s="36"/>
      <c r="G2002" s="36"/>
      <c r="H2002" s="36"/>
      <c r="I2002" s="36"/>
      <c r="J2002" s="36"/>
      <c r="K2002" s="36"/>
      <c r="L2002" s="36"/>
      <c r="M2002" s="36"/>
      <c r="N2002" s="36"/>
      <c r="O2002" s="37">
        <v>1123855</v>
      </c>
      <c r="P2002" s="37">
        <v>1123855</v>
      </c>
      <c r="Q2002" s="37">
        <v>1123855</v>
      </c>
      <c r="R2002" s="37">
        <v>1123855</v>
      </c>
      <c r="S2002" s="37">
        <v>1123855</v>
      </c>
    </row>
    <row r="2003" spans="1:19">
      <c r="A2003" s="40"/>
      <c r="B2003" s="6">
        <v>2017</v>
      </c>
      <c r="C2003" s="36"/>
      <c r="D2003" s="36"/>
      <c r="E2003" s="36"/>
      <c r="F2003" s="36"/>
      <c r="G2003" s="36"/>
      <c r="H2003" s="36"/>
      <c r="I2003" s="36"/>
      <c r="J2003" s="36"/>
      <c r="K2003" s="36"/>
      <c r="L2003" s="36"/>
      <c r="M2003" s="36"/>
      <c r="N2003" s="37">
        <v>695071.06</v>
      </c>
      <c r="O2003" s="37">
        <v>851756</v>
      </c>
      <c r="P2003" s="37">
        <v>851756</v>
      </c>
      <c r="Q2003" s="37">
        <v>851756</v>
      </c>
      <c r="R2003" s="37">
        <v>851756</v>
      </c>
      <c r="S2003" s="37">
        <v>851756</v>
      </c>
    </row>
    <row r="2004" spans="1:19">
      <c r="B2004" s="6">
        <v>2016</v>
      </c>
      <c r="C2004" s="36"/>
      <c r="D2004" s="36"/>
      <c r="E2004" s="36"/>
      <c r="F2004" s="36"/>
      <c r="G2004" s="36"/>
      <c r="H2004" s="36"/>
      <c r="I2004" s="36"/>
      <c r="J2004" s="36"/>
      <c r="K2004" s="36"/>
      <c r="L2004" s="36"/>
      <c r="M2004" s="37">
        <v>1602916</v>
      </c>
      <c r="N2004" s="37">
        <v>1602916</v>
      </c>
      <c r="O2004" s="37">
        <v>1602916</v>
      </c>
      <c r="P2004" s="37">
        <v>1602916</v>
      </c>
      <c r="Q2004" s="37">
        <v>1602916</v>
      </c>
      <c r="R2004" s="37">
        <v>1602916</v>
      </c>
      <c r="S2004" s="37">
        <v>1602916</v>
      </c>
    </row>
    <row r="2005" spans="1:19">
      <c r="B2005" s="6">
        <v>2015</v>
      </c>
      <c r="C2005" s="36"/>
      <c r="D2005" s="36"/>
      <c r="E2005" s="36"/>
      <c r="F2005" s="36"/>
      <c r="G2005" s="36"/>
      <c r="H2005" s="36"/>
      <c r="I2005" s="36"/>
      <c r="J2005" s="36"/>
      <c r="K2005" s="36"/>
      <c r="L2005" s="37">
        <v>386228</v>
      </c>
      <c r="M2005" s="37">
        <v>386228</v>
      </c>
      <c r="N2005" s="37">
        <v>386228</v>
      </c>
      <c r="O2005" s="37">
        <v>386228</v>
      </c>
      <c r="P2005" s="37">
        <v>386228</v>
      </c>
      <c r="Q2005" s="37">
        <v>386228</v>
      </c>
      <c r="R2005" s="37">
        <v>386228</v>
      </c>
      <c r="S2005" s="37">
        <v>386228</v>
      </c>
    </row>
    <row r="2006" spans="1:19">
      <c r="B2006" s="6">
        <v>2014</v>
      </c>
      <c r="C2006" s="36"/>
      <c r="D2006" s="36"/>
      <c r="E2006" s="36"/>
      <c r="F2006" s="36"/>
      <c r="G2006" s="36"/>
      <c r="H2006" s="36"/>
      <c r="I2006" s="36"/>
      <c r="J2006" s="36"/>
      <c r="K2006" s="37">
        <v>288288</v>
      </c>
      <c r="L2006" s="37">
        <v>288288</v>
      </c>
      <c r="M2006" s="37">
        <v>288288</v>
      </c>
      <c r="N2006" s="37">
        <v>288288</v>
      </c>
      <c r="O2006" s="37">
        <v>288288</v>
      </c>
      <c r="P2006" s="37">
        <v>288288</v>
      </c>
      <c r="Q2006" s="37">
        <v>288288</v>
      </c>
      <c r="R2006" s="37">
        <v>288288</v>
      </c>
      <c r="S2006" s="37">
        <v>288288</v>
      </c>
    </row>
    <row r="2007" spans="1:19">
      <c r="B2007" s="6">
        <v>2013</v>
      </c>
      <c r="C2007" s="36"/>
      <c r="D2007" s="36"/>
      <c r="E2007" s="36"/>
      <c r="F2007" s="36"/>
      <c r="G2007" s="36"/>
      <c r="H2007" s="36"/>
      <c r="I2007" s="36"/>
      <c r="J2007" s="37">
        <v>414660</v>
      </c>
      <c r="K2007" s="37">
        <v>414660</v>
      </c>
      <c r="L2007" s="37">
        <v>414660</v>
      </c>
      <c r="M2007" s="37">
        <v>414660</v>
      </c>
      <c r="N2007" s="37">
        <v>414660</v>
      </c>
      <c r="O2007" s="37">
        <v>414660</v>
      </c>
      <c r="P2007" s="37">
        <v>414660</v>
      </c>
      <c r="Q2007" s="37">
        <v>414660</v>
      </c>
      <c r="R2007" s="37">
        <v>414660</v>
      </c>
      <c r="S2007" s="37">
        <v>414660</v>
      </c>
    </row>
    <row r="2008" spans="1:19">
      <c r="B2008" s="6">
        <v>2012</v>
      </c>
      <c r="C2008" s="36"/>
      <c r="D2008" s="36"/>
      <c r="E2008" s="36"/>
      <c r="F2008" s="36"/>
      <c r="G2008" s="36"/>
      <c r="H2008" s="36"/>
      <c r="I2008" s="37">
        <v>281214</v>
      </c>
      <c r="J2008" s="37">
        <v>281214</v>
      </c>
      <c r="K2008" s="37">
        <v>281214</v>
      </c>
      <c r="L2008" s="37">
        <v>281214</v>
      </c>
      <c r="M2008" s="37">
        <v>281214</v>
      </c>
      <c r="N2008" s="37">
        <v>281214</v>
      </c>
      <c r="O2008" s="37">
        <v>281214</v>
      </c>
      <c r="P2008" s="37">
        <v>281214</v>
      </c>
      <c r="Q2008" s="37">
        <v>281214</v>
      </c>
      <c r="R2008" s="37">
        <v>281214</v>
      </c>
      <c r="S2008" s="37">
        <v>281214</v>
      </c>
    </row>
    <row r="2009" spans="1:19">
      <c r="B2009" s="6">
        <v>2011</v>
      </c>
      <c r="C2009" s="36"/>
      <c r="D2009" s="36"/>
      <c r="E2009" s="36"/>
      <c r="F2009" s="36"/>
      <c r="G2009" s="36"/>
      <c r="H2009" s="37">
        <v>210192</v>
      </c>
      <c r="I2009" s="37">
        <v>210192</v>
      </c>
      <c r="J2009" s="37">
        <v>210192</v>
      </c>
      <c r="K2009" s="37">
        <v>210192</v>
      </c>
      <c r="L2009" s="37">
        <v>210192</v>
      </c>
      <c r="M2009" s="37">
        <v>210192</v>
      </c>
      <c r="N2009" s="37">
        <v>210192</v>
      </c>
      <c r="O2009" s="37">
        <v>210192</v>
      </c>
      <c r="P2009" s="37">
        <v>210192</v>
      </c>
      <c r="Q2009" s="37">
        <v>210192</v>
      </c>
      <c r="R2009" s="37">
        <v>210192</v>
      </c>
      <c r="S2009" s="37">
        <v>210192</v>
      </c>
    </row>
    <row r="2010" spans="1:19">
      <c r="B2010" s="6">
        <v>2010</v>
      </c>
      <c r="C2010" s="36"/>
      <c r="D2010" s="36"/>
      <c r="E2010" s="36"/>
      <c r="F2010" s="36"/>
      <c r="G2010" s="37">
        <v>240658</v>
      </c>
      <c r="H2010" s="37">
        <v>240658</v>
      </c>
      <c r="I2010" s="37">
        <v>240658</v>
      </c>
      <c r="J2010" s="37">
        <v>240658</v>
      </c>
      <c r="K2010" s="37">
        <v>240658</v>
      </c>
      <c r="L2010" s="37">
        <v>240658</v>
      </c>
      <c r="M2010" s="37">
        <v>240658</v>
      </c>
      <c r="N2010" s="37">
        <v>240658</v>
      </c>
      <c r="O2010" s="37">
        <v>240658</v>
      </c>
      <c r="P2010" s="37">
        <v>240658</v>
      </c>
      <c r="Q2010" s="37">
        <v>240658</v>
      </c>
      <c r="R2010" s="37">
        <v>240658</v>
      </c>
      <c r="S2010" s="37">
        <v>240658</v>
      </c>
    </row>
    <row r="2011" spans="1:19">
      <c r="B2011" s="6">
        <v>2009</v>
      </c>
      <c r="C2011" s="36"/>
      <c r="D2011" s="36"/>
      <c r="E2011" s="36"/>
      <c r="F2011" s="37">
        <v>220044</v>
      </c>
      <c r="G2011" s="37">
        <v>220044</v>
      </c>
      <c r="H2011" s="37">
        <v>220044</v>
      </c>
      <c r="I2011" s="37">
        <v>220044</v>
      </c>
      <c r="J2011" s="37">
        <v>220044</v>
      </c>
      <c r="K2011" s="37">
        <v>220044</v>
      </c>
      <c r="L2011" s="37">
        <v>220044</v>
      </c>
      <c r="M2011" s="37">
        <v>220044</v>
      </c>
      <c r="N2011" s="37">
        <v>220044</v>
      </c>
      <c r="O2011" s="37">
        <v>220044</v>
      </c>
      <c r="P2011" s="37">
        <v>220044</v>
      </c>
      <c r="Q2011" s="37">
        <v>220044</v>
      </c>
      <c r="R2011" s="37">
        <v>220044</v>
      </c>
      <c r="S2011" s="37">
        <v>220044</v>
      </c>
    </row>
    <row r="2012" spans="1:19">
      <c r="B2012" s="6">
        <v>2008</v>
      </c>
      <c r="C2012" s="36"/>
      <c r="D2012" s="36"/>
      <c r="E2012" s="37">
        <v>258868</v>
      </c>
      <c r="F2012" s="37">
        <v>258868</v>
      </c>
      <c r="G2012" s="37">
        <v>258868</v>
      </c>
      <c r="H2012" s="37">
        <v>258868</v>
      </c>
      <c r="I2012" s="37">
        <v>258868</v>
      </c>
      <c r="J2012" s="37">
        <v>258868</v>
      </c>
      <c r="K2012" s="37">
        <v>258868</v>
      </c>
      <c r="L2012" s="37">
        <v>258868</v>
      </c>
      <c r="M2012" s="37">
        <v>258868</v>
      </c>
      <c r="N2012" s="37">
        <v>258868</v>
      </c>
      <c r="O2012" s="37">
        <v>258868</v>
      </c>
      <c r="P2012" s="37">
        <v>258868</v>
      </c>
      <c r="Q2012" s="37">
        <v>258868</v>
      </c>
      <c r="R2012" s="37">
        <v>258868</v>
      </c>
      <c r="S2012" s="37">
        <v>258868</v>
      </c>
    </row>
    <row r="2013" spans="1:19">
      <c r="B2013" s="6">
        <v>2007</v>
      </c>
      <c r="C2013" s="36"/>
      <c r="D2013" s="37">
        <v>183076</v>
      </c>
      <c r="E2013" s="37">
        <v>183076</v>
      </c>
      <c r="F2013" s="37">
        <v>183076</v>
      </c>
      <c r="G2013" s="37">
        <v>183076</v>
      </c>
      <c r="H2013" s="37">
        <v>183076</v>
      </c>
      <c r="I2013" s="37">
        <v>183076</v>
      </c>
      <c r="J2013" s="37">
        <v>183076</v>
      </c>
      <c r="K2013" s="37">
        <v>183076</v>
      </c>
      <c r="L2013" s="37">
        <v>183076</v>
      </c>
      <c r="M2013" s="37">
        <v>183076</v>
      </c>
      <c r="N2013" s="37">
        <v>183076</v>
      </c>
      <c r="O2013" s="37">
        <v>183076</v>
      </c>
      <c r="P2013" s="37">
        <v>183076</v>
      </c>
      <c r="Q2013" s="37">
        <v>183076</v>
      </c>
      <c r="R2013" s="37">
        <v>183076</v>
      </c>
      <c r="S2013" s="37">
        <v>183076</v>
      </c>
    </row>
    <row r="2014" spans="1:19">
      <c r="B2014" s="6">
        <v>2006</v>
      </c>
      <c r="C2014" s="37">
        <v>111315</v>
      </c>
      <c r="D2014" s="37">
        <v>111315</v>
      </c>
      <c r="E2014" s="37">
        <v>111315</v>
      </c>
      <c r="F2014" s="37">
        <v>111315</v>
      </c>
      <c r="G2014" s="37">
        <v>111315</v>
      </c>
      <c r="H2014" s="37">
        <v>111315</v>
      </c>
      <c r="I2014" s="37">
        <v>111315</v>
      </c>
      <c r="J2014" s="37">
        <v>111315</v>
      </c>
      <c r="K2014" s="37">
        <v>111315</v>
      </c>
      <c r="L2014" s="37">
        <v>111315</v>
      </c>
      <c r="M2014" s="37">
        <v>111315</v>
      </c>
      <c r="N2014" s="37">
        <v>111315</v>
      </c>
      <c r="O2014" s="37">
        <v>111315</v>
      </c>
      <c r="P2014" s="37">
        <v>111315</v>
      </c>
      <c r="Q2014" s="37">
        <v>111315</v>
      </c>
      <c r="R2014" s="37">
        <v>111315</v>
      </c>
      <c r="S2014" s="37">
        <v>111315</v>
      </c>
    </row>
    <row r="2015" spans="1:19">
      <c r="B2015" s="6">
        <v>2005</v>
      </c>
      <c r="C2015" s="37">
        <v>382284</v>
      </c>
      <c r="D2015" s="37">
        <v>382284</v>
      </c>
      <c r="E2015" s="37">
        <v>382284</v>
      </c>
      <c r="F2015" s="37">
        <v>382284</v>
      </c>
      <c r="G2015" s="37">
        <v>382284</v>
      </c>
      <c r="H2015" s="37">
        <v>382284</v>
      </c>
      <c r="I2015" s="37">
        <v>382284</v>
      </c>
      <c r="J2015" s="37">
        <v>382284</v>
      </c>
      <c r="K2015" s="37">
        <v>382284</v>
      </c>
      <c r="L2015" s="37">
        <v>382284</v>
      </c>
      <c r="M2015" s="37">
        <v>382284</v>
      </c>
      <c r="N2015" s="37">
        <v>382284</v>
      </c>
      <c r="O2015" s="37">
        <v>382284</v>
      </c>
      <c r="P2015" s="37">
        <v>382284</v>
      </c>
      <c r="Q2015" s="37">
        <v>382284</v>
      </c>
      <c r="R2015" s="37">
        <v>382284</v>
      </c>
      <c r="S2015" s="37">
        <v>382284</v>
      </c>
    </row>
    <row r="2016" spans="1:19">
      <c r="B2016" s="6">
        <v>2004</v>
      </c>
      <c r="C2016" s="37">
        <v>44041</v>
      </c>
      <c r="D2016" s="37">
        <v>44041</v>
      </c>
      <c r="E2016" s="37">
        <v>44041</v>
      </c>
      <c r="F2016" s="37">
        <v>44041</v>
      </c>
      <c r="G2016" s="37">
        <v>44041</v>
      </c>
      <c r="H2016" s="37">
        <v>44041</v>
      </c>
      <c r="I2016" s="37">
        <v>44041</v>
      </c>
      <c r="J2016" s="37">
        <v>44041</v>
      </c>
      <c r="K2016" s="37">
        <v>44041</v>
      </c>
      <c r="L2016" s="37">
        <v>44041</v>
      </c>
      <c r="M2016" s="37">
        <v>44041</v>
      </c>
      <c r="N2016" s="37">
        <v>44041</v>
      </c>
      <c r="O2016" s="37">
        <v>44041</v>
      </c>
      <c r="P2016" s="37">
        <v>44041</v>
      </c>
      <c r="Q2016" s="37">
        <v>44041</v>
      </c>
      <c r="R2016" s="37">
        <v>44041</v>
      </c>
      <c r="S2016" s="37">
        <v>44041</v>
      </c>
    </row>
    <row r="2017" spans="2:19">
      <c r="B2017" s="6">
        <v>2003</v>
      </c>
      <c r="C2017" s="37">
        <v>505493</v>
      </c>
      <c r="D2017" s="37">
        <v>505493</v>
      </c>
      <c r="E2017" s="37">
        <v>505493</v>
      </c>
      <c r="F2017" s="37">
        <v>505493</v>
      </c>
      <c r="G2017" s="37">
        <v>505493</v>
      </c>
      <c r="H2017" s="37">
        <v>505493</v>
      </c>
      <c r="I2017" s="37">
        <v>505493</v>
      </c>
      <c r="J2017" s="37">
        <v>505493</v>
      </c>
      <c r="K2017" s="37">
        <v>505493</v>
      </c>
      <c r="L2017" s="37">
        <v>505493</v>
      </c>
      <c r="M2017" s="37">
        <v>505493</v>
      </c>
      <c r="N2017" s="37">
        <v>505493</v>
      </c>
      <c r="O2017" s="37">
        <v>505493</v>
      </c>
      <c r="P2017" s="37">
        <v>505493</v>
      </c>
      <c r="Q2017" s="37">
        <v>505493</v>
      </c>
      <c r="R2017" s="37">
        <v>505493</v>
      </c>
      <c r="S2017" s="37">
        <v>505493</v>
      </c>
    </row>
    <row r="2018" spans="2:19">
      <c r="B2018" s="6">
        <v>2002</v>
      </c>
      <c r="C2018" s="37">
        <v>364626</v>
      </c>
      <c r="D2018" s="37">
        <v>364626</v>
      </c>
      <c r="E2018" s="37">
        <v>364626</v>
      </c>
      <c r="F2018" s="37">
        <v>364626</v>
      </c>
      <c r="G2018" s="37">
        <v>364626</v>
      </c>
      <c r="H2018" s="37">
        <v>364626</v>
      </c>
      <c r="I2018" s="37">
        <v>364626</v>
      </c>
      <c r="J2018" s="37">
        <v>364626</v>
      </c>
      <c r="K2018" s="37">
        <v>364626</v>
      </c>
      <c r="L2018" s="37">
        <v>364626</v>
      </c>
      <c r="M2018" s="37">
        <v>364626</v>
      </c>
      <c r="N2018" s="37">
        <v>364626</v>
      </c>
      <c r="O2018" s="37">
        <v>364626</v>
      </c>
      <c r="P2018" s="37">
        <v>364626</v>
      </c>
      <c r="Q2018" s="37">
        <v>364626</v>
      </c>
      <c r="R2018" s="37">
        <v>364626</v>
      </c>
      <c r="S2018" s="37">
        <v>364626</v>
      </c>
    </row>
    <row r="2019" spans="2:19">
      <c r="B2019" s="6">
        <v>2001</v>
      </c>
      <c r="C2019" s="37">
        <v>198932</v>
      </c>
      <c r="D2019" s="37">
        <v>198932</v>
      </c>
      <c r="E2019" s="37">
        <v>198932</v>
      </c>
      <c r="F2019" s="37">
        <v>198932</v>
      </c>
      <c r="G2019" s="37">
        <v>198932</v>
      </c>
      <c r="H2019" s="37">
        <v>198932</v>
      </c>
      <c r="I2019" s="37">
        <v>198932</v>
      </c>
      <c r="J2019" s="37">
        <v>198932</v>
      </c>
      <c r="K2019" s="37">
        <v>198932</v>
      </c>
      <c r="L2019" s="37">
        <v>198932</v>
      </c>
      <c r="M2019" s="37">
        <v>198932</v>
      </c>
      <c r="N2019" s="37">
        <v>198932</v>
      </c>
      <c r="O2019" s="37">
        <v>198932</v>
      </c>
      <c r="P2019" s="37">
        <v>198932</v>
      </c>
      <c r="Q2019" s="37">
        <v>198932</v>
      </c>
      <c r="R2019" s="37">
        <v>198932</v>
      </c>
      <c r="S2019" s="37">
        <v>198932</v>
      </c>
    </row>
    <row r="2020" spans="2:19">
      <c r="B2020" s="6">
        <v>2000</v>
      </c>
      <c r="C2020" s="37">
        <v>194334</v>
      </c>
      <c r="D2020" s="37">
        <v>194334</v>
      </c>
      <c r="E2020" s="37">
        <v>194334</v>
      </c>
      <c r="F2020" s="37">
        <v>194334</v>
      </c>
      <c r="G2020" s="37">
        <v>194334</v>
      </c>
      <c r="H2020" s="37">
        <v>194334</v>
      </c>
      <c r="I2020" s="37">
        <v>194334</v>
      </c>
      <c r="J2020" s="37">
        <v>194334</v>
      </c>
      <c r="K2020" s="37">
        <v>194334</v>
      </c>
      <c r="L2020" s="37">
        <v>194334</v>
      </c>
      <c r="M2020" s="37">
        <v>194334</v>
      </c>
      <c r="N2020" s="37">
        <v>194334</v>
      </c>
      <c r="O2020" s="37">
        <v>194334</v>
      </c>
      <c r="P2020" s="37">
        <v>194334</v>
      </c>
      <c r="Q2020" s="37">
        <v>194334</v>
      </c>
      <c r="R2020" s="37">
        <v>194334</v>
      </c>
      <c r="S2020" s="37">
        <v>194334</v>
      </c>
    </row>
    <row r="2021" spans="2:19">
      <c r="B2021" s="6">
        <v>1999</v>
      </c>
      <c r="C2021" s="37">
        <v>461069</v>
      </c>
      <c r="D2021" s="37">
        <v>461069</v>
      </c>
      <c r="E2021" s="37">
        <v>461069</v>
      </c>
      <c r="F2021" s="37">
        <v>461069</v>
      </c>
      <c r="G2021" s="37">
        <v>461069</v>
      </c>
      <c r="H2021" s="37">
        <v>461069</v>
      </c>
      <c r="I2021" s="37">
        <v>461069</v>
      </c>
      <c r="J2021" s="37">
        <v>461069</v>
      </c>
      <c r="K2021" s="37">
        <v>461069</v>
      </c>
      <c r="L2021" s="37">
        <v>461069</v>
      </c>
      <c r="M2021" s="37">
        <v>461069</v>
      </c>
      <c r="N2021" s="37">
        <v>461069</v>
      </c>
      <c r="O2021" s="37">
        <v>461069</v>
      </c>
      <c r="P2021" s="37">
        <v>461069</v>
      </c>
      <c r="Q2021" s="37">
        <v>461069</v>
      </c>
      <c r="R2021" s="37">
        <v>461069</v>
      </c>
      <c r="S2021" s="37">
        <v>461069</v>
      </c>
    </row>
    <row r="2022" spans="2:19">
      <c r="B2022" s="6">
        <v>1998</v>
      </c>
      <c r="C2022" s="37">
        <v>463861</v>
      </c>
      <c r="D2022" s="37">
        <v>463861</v>
      </c>
      <c r="E2022" s="37">
        <v>463861</v>
      </c>
      <c r="F2022" s="37">
        <v>463861</v>
      </c>
      <c r="G2022" s="37">
        <v>463861</v>
      </c>
      <c r="H2022" s="37">
        <v>463861</v>
      </c>
      <c r="I2022" s="37">
        <v>463861</v>
      </c>
      <c r="J2022" s="37">
        <v>463861</v>
      </c>
      <c r="K2022" s="37">
        <v>463861</v>
      </c>
      <c r="L2022" s="37">
        <v>463861</v>
      </c>
      <c r="M2022" s="37">
        <v>463861</v>
      </c>
      <c r="N2022" s="37">
        <v>463861</v>
      </c>
      <c r="O2022" s="37">
        <v>463861</v>
      </c>
      <c r="P2022" s="37">
        <v>463861</v>
      </c>
      <c r="Q2022" s="37">
        <v>463861</v>
      </c>
      <c r="R2022" s="37">
        <v>463861</v>
      </c>
      <c r="S2022" s="37">
        <v>463861</v>
      </c>
    </row>
    <row r="2023" spans="2:19">
      <c r="B2023" s="6">
        <v>1997</v>
      </c>
      <c r="C2023" s="37">
        <v>337715</v>
      </c>
      <c r="D2023" s="37">
        <v>337715</v>
      </c>
      <c r="E2023" s="37">
        <v>337715</v>
      </c>
      <c r="F2023" s="37">
        <v>337715</v>
      </c>
      <c r="G2023" s="37">
        <v>337715</v>
      </c>
      <c r="H2023" s="37">
        <v>337715</v>
      </c>
      <c r="I2023" s="37">
        <v>337715</v>
      </c>
      <c r="J2023" s="37">
        <v>337715</v>
      </c>
      <c r="K2023" s="37">
        <v>337715</v>
      </c>
      <c r="L2023" s="37">
        <v>337715</v>
      </c>
      <c r="M2023" s="37">
        <v>337715</v>
      </c>
      <c r="N2023" s="37">
        <v>337715</v>
      </c>
      <c r="O2023" s="37">
        <v>337715</v>
      </c>
      <c r="P2023" s="37">
        <v>337715</v>
      </c>
      <c r="Q2023" s="37">
        <v>337715</v>
      </c>
      <c r="R2023" s="37">
        <v>337715</v>
      </c>
      <c r="S2023" s="37">
        <v>337715</v>
      </c>
    </row>
    <row r="2024" spans="2:19">
      <c r="B2024" s="6">
        <v>1996</v>
      </c>
      <c r="C2024" s="37">
        <v>725758</v>
      </c>
      <c r="D2024" s="37">
        <v>725758</v>
      </c>
      <c r="E2024" s="37">
        <v>725758</v>
      </c>
      <c r="F2024" s="37">
        <v>725758</v>
      </c>
      <c r="G2024" s="37">
        <v>725758</v>
      </c>
      <c r="H2024" s="37">
        <v>725758</v>
      </c>
      <c r="I2024" s="37">
        <v>725758</v>
      </c>
      <c r="J2024" s="37">
        <v>725758</v>
      </c>
      <c r="K2024" s="37">
        <v>725758</v>
      </c>
      <c r="L2024" s="37">
        <v>725758</v>
      </c>
      <c r="M2024" s="37">
        <v>725758</v>
      </c>
      <c r="N2024" s="37">
        <v>725758</v>
      </c>
      <c r="O2024" s="37">
        <v>725758</v>
      </c>
      <c r="P2024" s="37">
        <v>725758</v>
      </c>
      <c r="Q2024" s="37">
        <v>725758</v>
      </c>
      <c r="R2024" s="37">
        <v>725758</v>
      </c>
      <c r="S2024" s="37">
        <v>725758</v>
      </c>
    </row>
    <row r="2025" spans="2:19">
      <c r="B2025" s="6">
        <v>1995</v>
      </c>
      <c r="C2025" s="37">
        <v>213744</v>
      </c>
      <c r="D2025" s="37">
        <v>213744</v>
      </c>
      <c r="E2025" s="37">
        <v>213744</v>
      </c>
      <c r="F2025" s="37">
        <v>213744</v>
      </c>
      <c r="G2025" s="37">
        <v>213744</v>
      </c>
      <c r="H2025" s="37">
        <v>213744</v>
      </c>
      <c r="I2025" s="37">
        <v>213744</v>
      </c>
      <c r="J2025" s="37">
        <v>213744</v>
      </c>
      <c r="K2025" s="37">
        <v>213744</v>
      </c>
      <c r="L2025" s="37">
        <v>213744</v>
      </c>
      <c r="M2025" s="37">
        <v>213744</v>
      </c>
      <c r="N2025" s="37">
        <v>213744</v>
      </c>
      <c r="O2025" s="37">
        <v>213744</v>
      </c>
      <c r="P2025" s="37">
        <v>213744</v>
      </c>
      <c r="Q2025" s="37">
        <v>213744</v>
      </c>
      <c r="R2025" s="37">
        <v>213744</v>
      </c>
      <c r="S2025" s="37">
        <v>213744</v>
      </c>
    </row>
    <row r="2026" spans="2:19">
      <c r="B2026" s="6">
        <v>1994</v>
      </c>
      <c r="C2026" s="37">
        <v>414573</v>
      </c>
      <c r="D2026" s="37">
        <v>414573</v>
      </c>
      <c r="E2026" s="37">
        <v>414573</v>
      </c>
      <c r="F2026" s="37">
        <v>414573</v>
      </c>
      <c r="G2026" s="37">
        <v>414573</v>
      </c>
      <c r="H2026" s="37">
        <v>414573</v>
      </c>
      <c r="I2026" s="37">
        <v>414573</v>
      </c>
      <c r="J2026" s="37">
        <v>414573</v>
      </c>
      <c r="K2026" s="37">
        <v>414573</v>
      </c>
      <c r="L2026" s="37">
        <v>414573</v>
      </c>
      <c r="M2026" s="37">
        <v>414573</v>
      </c>
      <c r="N2026" s="37">
        <v>414573</v>
      </c>
      <c r="O2026" s="37">
        <v>414573</v>
      </c>
      <c r="P2026" s="37">
        <v>414573</v>
      </c>
      <c r="Q2026" s="37">
        <v>414573</v>
      </c>
      <c r="R2026" s="37">
        <v>414573</v>
      </c>
      <c r="S2026" s="37">
        <v>414573</v>
      </c>
    </row>
    <row r="2027" spans="2:19">
      <c r="B2027" s="6">
        <v>1993</v>
      </c>
      <c r="C2027" s="37">
        <v>448063</v>
      </c>
      <c r="D2027" s="37">
        <v>448063</v>
      </c>
      <c r="E2027" s="37">
        <v>448063</v>
      </c>
      <c r="F2027" s="37">
        <v>448063</v>
      </c>
      <c r="G2027" s="37">
        <v>448063</v>
      </c>
      <c r="H2027" s="37">
        <v>448063</v>
      </c>
      <c r="I2027" s="37">
        <v>448063</v>
      </c>
      <c r="J2027" s="37">
        <v>448063</v>
      </c>
      <c r="K2027" s="37">
        <v>448063</v>
      </c>
      <c r="L2027" s="37">
        <v>448063</v>
      </c>
      <c r="M2027" s="37">
        <v>448063</v>
      </c>
      <c r="N2027" s="37">
        <v>448063</v>
      </c>
      <c r="O2027" s="37">
        <v>448063</v>
      </c>
      <c r="P2027" s="37">
        <v>448063</v>
      </c>
      <c r="Q2027" s="37">
        <v>448063</v>
      </c>
      <c r="R2027" s="37">
        <v>448063</v>
      </c>
      <c r="S2027" s="37">
        <v>448063</v>
      </c>
    </row>
    <row r="2028" spans="2:19">
      <c r="B2028" s="6">
        <v>1992</v>
      </c>
      <c r="C2028" s="37">
        <v>700227</v>
      </c>
      <c r="D2028" s="37">
        <v>700227</v>
      </c>
      <c r="E2028" s="37">
        <v>700227</v>
      </c>
      <c r="F2028" s="37">
        <v>700227</v>
      </c>
      <c r="G2028" s="37">
        <v>700227</v>
      </c>
      <c r="H2028" s="37">
        <v>700227</v>
      </c>
      <c r="I2028" s="37">
        <v>700227</v>
      </c>
      <c r="J2028" s="37">
        <v>700227</v>
      </c>
      <c r="K2028" s="37">
        <v>700227</v>
      </c>
      <c r="L2028" s="37">
        <v>700227</v>
      </c>
      <c r="M2028" s="37">
        <v>700227</v>
      </c>
      <c r="N2028" s="37">
        <v>700227</v>
      </c>
      <c r="O2028" s="37">
        <v>700227</v>
      </c>
      <c r="P2028" s="37">
        <v>700227</v>
      </c>
      <c r="Q2028" s="37">
        <v>700227</v>
      </c>
      <c r="R2028" s="37">
        <v>700227</v>
      </c>
      <c r="S2028" s="37">
        <v>700227</v>
      </c>
    </row>
    <row r="2029" spans="2:19">
      <c r="B2029" s="6">
        <v>1991</v>
      </c>
      <c r="C2029" s="37">
        <v>494555</v>
      </c>
      <c r="D2029" s="37">
        <v>494555</v>
      </c>
      <c r="E2029" s="37">
        <v>494555</v>
      </c>
      <c r="F2029" s="37">
        <v>494555</v>
      </c>
      <c r="G2029" s="37">
        <v>494555</v>
      </c>
      <c r="H2029" s="37">
        <v>494555</v>
      </c>
      <c r="I2029" s="37">
        <v>494555</v>
      </c>
      <c r="J2029" s="37">
        <v>494555</v>
      </c>
      <c r="K2029" s="37">
        <v>494555</v>
      </c>
      <c r="L2029" s="37">
        <v>494555</v>
      </c>
      <c r="M2029" s="37">
        <v>494555</v>
      </c>
      <c r="N2029" s="37">
        <v>494555</v>
      </c>
      <c r="O2029" s="37">
        <v>494555</v>
      </c>
      <c r="P2029" s="37">
        <v>494555</v>
      </c>
      <c r="Q2029" s="37">
        <v>494555</v>
      </c>
      <c r="R2029" s="37">
        <v>494555</v>
      </c>
      <c r="S2029" s="37">
        <v>494555</v>
      </c>
    </row>
    <row r="2030" spans="2:19">
      <c r="B2030" s="6">
        <v>1990</v>
      </c>
      <c r="C2030" s="37">
        <v>390185</v>
      </c>
      <c r="D2030" s="37">
        <v>390185</v>
      </c>
      <c r="E2030" s="37">
        <v>390185</v>
      </c>
      <c r="F2030" s="37">
        <v>390185</v>
      </c>
      <c r="G2030" s="37">
        <v>390185</v>
      </c>
      <c r="H2030" s="37">
        <v>390185</v>
      </c>
      <c r="I2030" s="37">
        <v>390185</v>
      </c>
      <c r="J2030" s="37">
        <v>390185</v>
      </c>
      <c r="K2030" s="37">
        <v>390185</v>
      </c>
      <c r="L2030" s="37">
        <v>390185</v>
      </c>
      <c r="M2030" s="37">
        <v>390185</v>
      </c>
      <c r="N2030" s="37">
        <v>390185</v>
      </c>
      <c r="O2030" s="37">
        <v>390185</v>
      </c>
      <c r="P2030" s="37">
        <v>390185</v>
      </c>
      <c r="Q2030" s="37">
        <v>390185</v>
      </c>
      <c r="R2030" s="37">
        <v>390185</v>
      </c>
      <c r="S2030" s="37">
        <v>390185</v>
      </c>
    </row>
    <row r="2031" spans="2:19">
      <c r="B2031" s="6">
        <v>1989</v>
      </c>
      <c r="C2031" s="37">
        <v>403710</v>
      </c>
      <c r="D2031" s="37">
        <v>403710</v>
      </c>
      <c r="E2031" s="37">
        <v>403710</v>
      </c>
      <c r="F2031" s="37">
        <v>403710</v>
      </c>
      <c r="G2031" s="37">
        <v>403710</v>
      </c>
      <c r="H2031" s="37">
        <v>403710</v>
      </c>
      <c r="I2031" s="37">
        <v>403710</v>
      </c>
      <c r="J2031" s="37">
        <v>403710</v>
      </c>
      <c r="K2031" s="37">
        <v>403710</v>
      </c>
      <c r="L2031" s="37">
        <v>403710</v>
      </c>
      <c r="M2031" s="37">
        <v>403710</v>
      </c>
      <c r="N2031" s="37">
        <v>403710</v>
      </c>
      <c r="O2031" s="37">
        <v>403710</v>
      </c>
      <c r="P2031" s="37">
        <v>403710</v>
      </c>
      <c r="Q2031" s="37">
        <v>403710</v>
      </c>
      <c r="R2031" s="37">
        <v>403710</v>
      </c>
      <c r="S2031" s="37">
        <v>403710</v>
      </c>
    </row>
    <row r="2032" spans="2:19">
      <c r="B2032" s="6">
        <v>1988</v>
      </c>
      <c r="C2032" s="37">
        <v>503844</v>
      </c>
      <c r="D2032" s="37">
        <v>503844</v>
      </c>
      <c r="E2032" s="37">
        <v>503844</v>
      </c>
      <c r="F2032" s="37">
        <v>503844</v>
      </c>
      <c r="G2032" s="37">
        <v>503844</v>
      </c>
      <c r="H2032" s="37">
        <v>503844</v>
      </c>
      <c r="I2032" s="37">
        <v>503844</v>
      </c>
      <c r="J2032" s="37">
        <v>503844</v>
      </c>
      <c r="K2032" s="37">
        <v>503844</v>
      </c>
      <c r="L2032" s="37">
        <v>503844</v>
      </c>
      <c r="M2032" s="37">
        <v>503844</v>
      </c>
      <c r="N2032" s="37">
        <v>503844</v>
      </c>
      <c r="O2032" s="37">
        <v>503844</v>
      </c>
      <c r="P2032" s="37">
        <v>503844</v>
      </c>
      <c r="Q2032" s="37">
        <v>503844</v>
      </c>
      <c r="R2032" s="37">
        <v>503844</v>
      </c>
      <c r="S2032" s="37">
        <v>503844</v>
      </c>
    </row>
    <row r="2033" spans="2:19">
      <c r="B2033" s="6">
        <v>1987</v>
      </c>
      <c r="C2033" s="37">
        <v>431078</v>
      </c>
      <c r="D2033" s="37">
        <v>431078</v>
      </c>
      <c r="E2033" s="37">
        <v>431078</v>
      </c>
      <c r="F2033" s="37">
        <v>431078</v>
      </c>
      <c r="G2033" s="37">
        <v>431078</v>
      </c>
      <c r="H2033" s="37">
        <v>431078</v>
      </c>
      <c r="I2033" s="37">
        <v>431078</v>
      </c>
      <c r="J2033" s="37">
        <v>431078</v>
      </c>
      <c r="K2033" s="37">
        <v>431078</v>
      </c>
      <c r="L2033" s="37">
        <v>431078</v>
      </c>
      <c r="M2033" s="37">
        <v>431078</v>
      </c>
      <c r="N2033" s="37">
        <v>431078</v>
      </c>
      <c r="O2033" s="37">
        <v>431078</v>
      </c>
      <c r="P2033" s="37">
        <v>431078</v>
      </c>
      <c r="Q2033" s="37">
        <v>431078</v>
      </c>
      <c r="R2033" s="37">
        <v>431078</v>
      </c>
      <c r="S2033" s="37">
        <v>431078</v>
      </c>
    </row>
    <row r="2034" spans="2:19">
      <c r="B2034" s="6">
        <v>1986</v>
      </c>
      <c r="C2034" s="37">
        <v>600054</v>
      </c>
      <c r="D2034" s="37">
        <v>600054</v>
      </c>
      <c r="E2034" s="37">
        <v>600054</v>
      </c>
      <c r="F2034" s="37">
        <v>600054</v>
      </c>
      <c r="G2034" s="37">
        <v>600054</v>
      </c>
      <c r="H2034" s="37">
        <v>600054</v>
      </c>
      <c r="I2034" s="37">
        <v>600054</v>
      </c>
      <c r="J2034" s="37">
        <v>600054</v>
      </c>
      <c r="K2034" s="37">
        <v>600054</v>
      </c>
      <c r="L2034" s="37">
        <v>600054</v>
      </c>
      <c r="M2034" s="37">
        <v>600054</v>
      </c>
      <c r="N2034" s="37">
        <v>600054</v>
      </c>
      <c r="O2034" s="37">
        <v>600054</v>
      </c>
      <c r="P2034" s="37">
        <v>600054</v>
      </c>
      <c r="Q2034" s="37">
        <v>600054</v>
      </c>
      <c r="R2034" s="37">
        <v>600054</v>
      </c>
      <c r="S2034" s="37">
        <v>600054</v>
      </c>
    </row>
    <row r="2035" spans="2:19">
      <c r="B2035" s="6">
        <v>1985</v>
      </c>
      <c r="C2035" s="37">
        <v>358375</v>
      </c>
      <c r="D2035" s="37">
        <v>358375</v>
      </c>
      <c r="E2035" s="37">
        <v>358375</v>
      </c>
      <c r="F2035" s="37">
        <v>358375</v>
      </c>
      <c r="G2035" s="37">
        <v>358375</v>
      </c>
      <c r="H2035" s="37">
        <v>358375</v>
      </c>
      <c r="I2035" s="37">
        <v>358375</v>
      </c>
      <c r="J2035" s="37">
        <v>358375</v>
      </c>
      <c r="K2035" s="37">
        <v>358375</v>
      </c>
      <c r="L2035" s="37">
        <v>358375</v>
      </c>
      <c r="M2035" s="37">
        <v>358375</v>
      </c>
      <c r="N2035" s="37">
        <v>358375</v>
      </c>
      <c r="O2035" s="37">
        <v>358375</v>
      </c>
      <c r="P2035" s="37">
        <v>358375</v>
      </c>
      <c r="Q2035" s="37">
        <v>358375</v>
      </c>
      <c r="R2035" s="37">
        <v>358375</v>
      </c>
      <c r="S2035" s="37">
        <v>358375</v>
      </c>
    </row>
    <row r="2036" spans="2:19">
      <c r="B2036" s="6">
        <v>1984</v>
      </c>
      <c r="C2036" s="37">
        <v>484454</v>
      </c>
      <c r="D2036" s="37">
        <v>484454</v>
      </c>
      <c r="E2036" s="37">
        <v>484454</v>
      </c>
      <c r="F2036" s="37">
        <v>484454</v>
      </c>
      <c r="G2036" s="37">
        <v>484454</v>
      </c>
      <c r="H2036" s="37">
        <v>484454</v>
      </c>
      <c r="I2036" s="37">
        <v>484454</v>
      </c>
      <c r="J2036" s="37">
        <v>484454</v>
      </c>
      <c r="K2036" s="37">
        <v>484454</v>
      </c>
      <c r="L2036" s="37">
        <v>484454</v>
      </c>
      <c r="M2036" s="37">
        <v>484454</v>
      </c>
      <c r="N2036" s="37">
        <v>484454</v>
      </c>
      <c r="O2036" s="37">
        <v>484454</v>
      </c>
      <c r="P2036" s="37">
        <v>484454</v>
      </c>
      <c r="Q2036" s="37">
        <v>484454</v>
      </c>
      <c r="R2036" s="37">
        <v>484454</v>
      </c>
      <c r="S2036" s="37">
        <v>484454</v>
      </c>
    </row>
    <row r="2037" spans="2:19">
      <c r="B2037" s="6">
        <v>1983</v>
      </c>
      <c r="C2037" s="37">
        <v>446059</v>
      </c>
      <c r="D2037" s="37">
        <v>446059</v>
      </c>
      <c r="E2037" s="37">
        <v>446059</v>
      </c>
      <c r="F2037" s="37">
        <v>446059</v>
      </c>
      <c r="G2037" s="37">
        <v>446059</v>
      </c>
      <c r="H2037" s="37">
        <v>446059</v>
      </c>
      <c r="I2037" s="37">
        <v>446059</v>
      </c>
      <c r="J2037" s="37">
        <v>446059</v>
      </c>
      <c r="K2037" s="37">
        <v>446059</v>
      </c>
      <c r="L2037" s="37">
        <v>446059</v>
      </c>
      <c r="M2037" s="37">
        <v>446059</v>
      </c>
      <c r="N2037" s="37">
        <v>446059</v>
      </c>
      <c r="O2037" s="37">
        <v>446059</v>
      </c>
      <c r="P2037" s="37">
        <v>446059</v>
      </c>
      <c r="Q2037" s="37">
        <v>446059</v>
      </c>
      <c r="R2037" s="37">
        <v>446059</v>
      </c>
      <c r="S2037" s="37">
        <v>446059</v>
      </c>
    </row>
    <row r="2038" spans="2:19">
      <c r="B2038" s="6">
        <v>1982</v>
      </c>
      <c r="C2038" s="37">
        <v>729478</v>
      </c>
      <c r="D2038" s="37">
        <v>729478</v>
      </c>
      <c r="E2038" s="37">
        <v>729478</v>
      </c>
      <c r="F2038" s="37">
        <v>729478</v>
      </c>
      <c r="G2038" s="37">
        <v>729478</v>
      </c>
      <c r="H2038" s="37">
        <v>729478</v>
      </c>
      <c r="I2038" s="37">
        <v>729478</v>
      </c>
      <c r="J2038" s="37">
        <v>729478</v>
      </c>
      <c r="K2038" s="37">
        <v>729478</v>
      </c>
      <c r="L2038" s="37">
        <v>729478</v>
      </c>
      <c r="M2038" s="37">
        <v>729478</v>
      </c>
      <c r="N2038" s="37">
        <v>729478</v>
      </c>
      <c r="O2038" s="37">
        <v>729478</v>
      </c>
      <c r="P2038" s="37">
        <v>729478</v>
      </c>
      <c r="Q2038" s="37">
        <v>729478</v>
      </c>
      <c r="R2038" s="37">
        <v>729478</v>
      </c>
      <c r="S2038" s="37">
        <v>729478</v>
      </c>
    </row>
    <row r="2039" spans="2:19">
      <c r="B2039" s="6">
        <v>1981</v>
      </c>
      <c r="C2039" s="37">
        <v>447364</v>
      </c>
      <c r="D2039" s="37">
        <v>447364</v>
      </c>
      <c r="E2039" s="37">
        <v>447364</v>
      </c>
      <c r="F2039" s="37">
        <v>447364</v>
      </c>
      <c r="G2039" s="37">
        <v>447364</v>
      </c>
      <c r="H2039" s="37">
        <v>447364</v>
      </c>
      <c r="I2039" s="37">
        <v>447364</v>
      </c>
      <c r="J2039" s="37">
        <v>447364</v>
      </c>
      <c r="K2039" s="37">
        <v>447364</v>
      </c>
      <c r="L2039" s="37">
        <v>447364</v>
      </c>
      <c r="M2039" s="37">
        <v>447364</v>
      </c>
      <c r="N2039" s="37">
        <v>447364</v>
      </c>
      <c r="O2039" s="37">
        <v>447364</v>
      </c>
      <c r="P2039" s="37">
        <v>447364</v>
      </c>
      <c r="Q2039" s="37">
        <v>447364</v>
      </c>
      <c r="R2039" s="37">
        <v>447364</v>
      </c>
      <c r="S2039" s="37">
        <v>447364</v>
      </c>
    </row>
    <row r="2040" spans="2:19">
      <c r="B2040" s="6">
        <v>1980</v>
      </c>
      <c r="C2040" s="37">
        <v>329047</v>
      </c>
      <c r="D2040" s="37">
        <v>329047</v>
      </c>
      <c r="E2040" s="37">
        <v>329047</v>
      </c>
      <c r="F2040" s="37">
        <v>329047</v>
      </c>
      <c r="G2040" s="37">
        <v>329047</v>
      </c>
      <c r="H2040" s="37">
        <v>329047</v>
      </c>
      <c r="I2040" s="37">
        <v>329047</v>
      </c>
      <c r="J2040" s="37">
        <v>329047</v>
      </c>
      <c r="K2040" s="37">
        <v>329047</v>
      </c>
      <c r="L2040" s="37">
        <v>329047</v>
      </c>
      <c r="M2040" s="37">
        <v>329047</v>
      </c>
      <c r="N2040" s="37">
        <v>329047</v>
      </c>
      <c r="O2040" s="37">
        <v>329047</v>
      </c>
      <c r="P2040" s="37">
        <v>329047</v>
      </c>
      <c r="Q2040" s="37">
        <v>329047</v>
      </c>
      <c r="R2040" s="37">
        <v>329047</v>
      </c>
      <c r="S2040" s="37">
        <v>329047</v>
      </c>
    </row>
    <row r="2041" spans="2:19">
      <c r="B2041" s="6">
        <v>1979</v>
      </c>
      <c r="C2041" s="37">
        <v>406618</v>
      </c>
      <c r="D2041" s="37">
        <v>406618</v>
      </c>
      <c r="E2041" s="37">
        <v>406618</v>
      </c>
      <c r="F2041" s="37">
        <v>406618</v>
      </c>
      <c r="G2041" s="37">
        <v>406618</v>
      </c>
      <c r="H2041" s="37">
        <v>406618</v>
      </c>
      <c r="I2041" s="37">
        <v>406618</v>
      </c>
      <c r="J2041" s="37">
        <v>406618</v>
      </c>
      <c r="K2041" s="37">
        <v>406618</v>
      </c>
      <c r="L2041" s="37">
        <v>406618</v>
      </c>
      <c r="M2041" s="37">
        <v>406618</v>
      </c>
      <c r="N2041" s="37">
        <v>406618</v>
      </c>
      <c r="O2041" s="37">
        <v>406618</v>
      </c>
      <c r="P2041" s="37">
        <v>406618</v>
      </c>
      <c r="Q2041" s="37">
        <v>406618</v>
      </c>
      <c r="R2041" s="37">
        <v>406618</v>
      </c>
      <c r="S2041" s="37">
        <v>406618</v>
      </c>
    </row>
    <row r="2042" spans="2:19">
      <c r="B2042" s="6">
        <v>1978</v>
      </c>
      <c r="C2042" s="37">
        <v>586085</v>
      </c>
      <c r="D2042" s="37">
        <v>586085</v>
      </c>
      <c r="E2042" s="37">
        <v>586085</v>
      </c>
      <c r="F2042" s="37">
        <v>586085</v>
      </c>
      <c r="G2042" s="37">
        <v>586085</v>
      </c>
      <c r="H2042" s="37">
        <v>586085</v>
      </c>
      <c r="I2042" s="37">
        <v>586085</v>
      </c>
      <c r="J2042" s="37">
        <v>586085</v>
      </c>
      <c r="K2042" s="37">
        <v>586085</v>
      </c>
      <c r="L2042" s="37">
        <v>586085</v>
      </c>
      <c r="M2042" s="37">
        <v>586085</v>
      </c>
      <c r="N2042" s="37">
        <v>586085</v>
      </c>
      <c r="O2042" s="37">
        <v>586085</v>
      </c>
      <c r="P2042" s="37">
        <v>586085</v>
      </c>
      <c r="Q2042" s="37">
        <v>586085</v>
      </c>
      <c r="R2042" s="37">
        <v>586085</v>
      </c>
      <c r="S2042" s="37">
        <v>586085</v>
      </c>
    </row>
    <row r="2043" spans="2:19">
      <c r="B2043" s="6">
        <v>1977</v>
      </c>
      <c r="C2043" s="37">
        <v>264386</v>
      </c>
      <c r="D2043" s="37">
        <v>264386</v>
      </c>
      <c r="E2043" s="37">
        <v>264386</v>
      </c>
      <c r="F2043" s="37">
        <v>264386</v>
      </c>
      <c r="G2043" s="37">
        <v>264386</v>
      </c>
      <c r="H2043" s="37">
        <v>264386</v>
      </c>
      <c r="I2043" s="37">
        <v>264386</v>
      </c>
      <c r="J2043" s="37">
        <v>264386</v>
      </c>
      <c r="K2043" s="37">
        <v>264386</v>
      </c>
      <c r="L2043" s="37">
        <v>264386</v>
      </c>
      <c r="M2043" s="37">
        <v>264386</v>
      </c>
      <c r="N2043" s="37">
        <v>264386</v>
      </c>
      <c r="O2043" s="37">
        <v>264386</v>
      </c>
      <c r="P2043" s="37">
        <v>264386</v>
      </c>
      <c r="Q2043" s="37">
        <v>264386</v>
      </c>
      <c r="R2043" s="37">
        <v>264386</v>
      </c>
      <c r="S2043" s="37">
        <v>264386</v>
      </c>
    </row>
    <row r="2044" spans="2:19">
      <c r="B2044" s="6">
        <v>1976</v>
      </c>
      <c r="C2044" s="37">
        <v>372479</v>
      </c>
      <c r="D2044" s="37">
        <v>372479</v>
      </c>
      <c r="E2044" s="37">
        <v>372479</v>
      </c>
      <c r="F2044" s="37">
        <v>372479</v>
      </c>
      <c r="G2044" s="37">
        <v>372479</v>
      </c>
      <c r="H2044" s="37">
        <v>372479</v>
      </c>
      <c r="I2044" s="37">
        <v>372479</v>
      </c>
      <c r="J2044" s="37">
        <v>372479</v>
      </c>
      <c r="K2044" s="37">
        <v>372479</v>
      </c>
      <c r="L2044" s="37">
        <v>372479</v>
      </c>
      <c r="M2044" s="37">
        <v>372479</v>
      </c>
      <c r="N2044" s="37">
        <v>372479</v>
      </c>
      <c r="O2044" s="37">
        <v>372479</v>
      </c>
      <c r="P2044" s="37">
        <v>372479</v>
      </c>
      <c r="Q2044" s="37">
        <v>372479</v>
      </c>
      <c r="R2044" s="37">
        <v>372479</v>
      </c>
      <c r="S2044" s="37">
        <v>372479</v>
      </c>
    </row>
    <row r="2045" spans="2:19">
      <c r="B2045" s="6">
        <v>1975</v>
      </c>
      <c r="C2045" s="37">
        <v>315091</v>
      </c>
      <c r="D2045" s="37">
        <v>315091</v>
      </c>
      <c r="E2045" s="37">
        <v>315091</v>
      </c>
      <c r="F2045" s="37">
        <v>315091</v>
      </c>
      <c r="G2045" s="37">
        <v>315091</v>
      </c>
      <c r="H2045" s="37">
        <v>315091</v>
      </c>
      <c r="I2045" s="37">
        <v>315091</v>
      </c>
      <c r="J2045" s="37">
        <v>315091</v>
      </c>
      <c r="K2045" s="37">
        <v>315091</v>
      </c>
      <c r="L2045" s="37">
        <v>315091</v>
      </c>
      <c r="M2045" s="37">
        <v>315091</v>
      </c>
      <c r="N2045" s="37">
        <v>315091</v>
      </c>
      <c r="O2045" s="37">
        <v>315091</v>
      </c>
      <c r="P2045" s="37">
        <v>315091</v>
      </c>
      <c r="Q2045" s="37">
        <v>315091</v>
      </c>
      <c r="R2045" s="37">
        <v>315091</v>
      </c>
      <c r="S2045" s="37">
        <v>315091</v>
      </c>
    </row>
    <row r="2046" spans="2:19">
      <c r="B2046" s="6">
        <v>1974</v>
      </c>
      <c r="C2046" s="37">
        <v>610154</v>
      </c>
      <c r="D2046" s="37">
        <v>610154</v>
      </c>
      <c r="E2046" s="37">
        <v>610154</v>
      </c>
      <c r="F2046" s="37">
        <v>610154</v>
      </c>
      <c r="G2046" s="37">
        <v>610154</v>
      </c>
      <c r="H2046" s="37">
        <v>610154</v>
      </c>
      <c r="I2046" s="37">
        <v>610154</v>
      </c>
      <c r="J2046" s="37">
        <v>610154</v>
      </c>
      <c r="K2046" s="37">
        <v>610154</v>
      </c>
      <c r="L2046" s="37">
        <v>610154</v>
      </c>
      <c r="M2046" s="37">
        <v>610154</v>
      </c>
      <c r="N2046" s="37">
        <v>610154</v>
      </c>
      <c r="O2046" s="37">
        <v>610154</v>
      </c>
      <c r="P2046" s="37">
        <v>610154</v>
      </c>
      <c r="Q2046" s="37">
        <v>610154</v>
      </c>
      <c r="R2046" s="37">
        <v>610154</v>
      </c>
      <c r="S2046" s="37">
        <v>610154</v>
      </c>
    </row>
    <row r="2047" spans="2:19">
      <c r="B2047" s="6">
        <v>1973</v>
      </c>
      <c r="C2047" s="37">
        <v>146078</v>
      </c>
      <c r="D2047" s="37">
        <v>146078</v>
      </c>
      <c r="E2047" s="37">
        <v>146078</v>
      </c>
      <c r="F2047" s="37">
        <v>146078</v>
      </c>
      <c r="G2047" s="37">
        <v>146078</v>
      </c>
      <c r="H2047" s="37">
        <v>146078</v>
      </c>
      <c r="I2047" s="37">
        <v>146078</v>
      </c>
      <c r="J2047" s="37">
        <v>146078</v>
      </c>
      <c r="K2047" s="37">
        <v>146078</v>
      </c>
      <c r="L2047" s="37">
        <v>146078</v>
      </c>
      <c r="M2047" s="37">
        <v>146078</v>
      </c>
      <c r="N2047" s="37">
        <v>146078</v>
      </c>
      <c r="O2047" s="37">
        <v>146078</v>
      </c>
      <c r="P2047" s="37">
        <v>146078</v>
      </c>
      <c r="Q2047" s="37">
        <v>146078</v>
      </c>
      <c r="R2047" s="37">
        <v>146078</v>
      </c>
      <c r="S2047" s="37">
        <v>146078</v>
      </c>
    </row>
    <row r="2048" spans="2:19">
      <c r="B2048" s="6">
        <v>1972</v>
      </c>
      <c r="C2048" s="37">
        <v>449266</v>
      </c>
      <c r="D2048" s="37">
        <v>449266</v>
      </c>
      <c r="E2048" s="37">
        <v>449266</v>
      </c>
      <c r="F2048" s="37">
        <v>449266</v>
      </c>
      <c r="G2048" s="37">
        <v>449266</v>
      </c>
      <c r="H2048" s="37">
        <v>449266</v>
      </c>
      <c r="I2048" s="37">
        <v>449266</v>
      </c>
      <c r="J2048" s="37">
        <v>449266</v>
      </c>
      <c r="K2048" s="37">
        <v>449266</v>
      </c>
      <c r="L2048" s="37">
        <v>449266</v>
      </c>
      <c r="M2048" s="37">
        <v>449266</v>
      </c>
      <c r="N2048" s="37">
        <v>449266</v>
      </c>
      <c r="O2048" s="37">
        <v>449266</v>
      </c>
      <c r="P2048" s="37">
        <v>449266</v>
      </c>
      <c r="Q2048" s="37">
        <v>449266</v>
      </c>
      <c r="R2048" s="37">
        <v>449266</v>
      </c>
      <c r="S2048" s="37">
        <v>449266</v>
      </c>
    </row>
    <row r="2049" spans="2:19">
      <c r="B2049" s="6">
        <v>1971</v>
      </c>
      <c r="C2049" s="37">
        <v>389009</v>
      </c>
      <c r="D2049" s="37">
        <v>389009</v>
      </c>
      <c r="E2049" s="37">
        <v>389009</v>
      </c>
      <c r="F2049" s="37">
        <v>389009</v>
      </c>
      <c r="G2049" s="37">
        <v>389009</v>
      </c>
      <c r="H2049" s="37">
        <v>389009</v>
      </c>
      <c r="I2049" s="37">
        <v>389009</v>
      </c>
      <c r="J2049" s="37">
        <v>389009</v>
      </c>
      <c r="K2049" s="37">
        <v>389009</v>
      </c>
      <c r="L2049" s="37">
        <v>389009</v>
      </c>
      <c r="M2049" s="37">
        <v>389009</v>
      </c>
      <c r="N2049" s="37">
        <v>389009</v>
      </c>
      <c r="O2049" s="37">
        <v>389009</v>
      </c>
      <c r="P2049" s="37">
        <v>389009</v>
      </c>
      <c r="Q2049" s="37">
        <v>389009</v>
      </c>
      <c r="R2049" s="37">
        <v>389009</v>
      </c>
      <c r="S2049" s="37">
        <v>389009</v>
      </c>
    </row>
    <row r="2050" spans="2:19">
      <c r="B2050" s="6">
        <v>1970</v>
      </c>
      <c r="C2050" s="37">
        <v>416102</v>
      </c>
      <c r="D2050" s="37">
        <v>416102</v>
      </c>
      <c r="E2050" s="37">
        <v>416102</v>
      </c>
      <c r="F2050" s="37">
        <v>416102</v>
      </c>
      <c r="G2050" s="37">
        <v>416102</v>
      </c>
      <c r="H2050" s="37">
        <v>416102</v>
      </c>
      <c r="I2050" s="37">
        <v>416102</v>
      </c>
      <c r="J2050" s="37">
        <v>416102</v>
      </c>
      <c r="K2050" s="37">
        <v>416102</v>
      </c>
      <c r="L2050" s="37">
        <v>416102</v>
      </c>
      <c r="M2050" s="37">
        <v>416102</v>
      </c>
      <c r="N2050" s="37">
        <v>416102</v>
      </c>
      <c r="O2050" s="37">
        <v>416102</v>
      </c>
      <c r="P2050" s="37">
        <v>416102</v>
      </c>
      <c r="Q2050" s="37">
        <v>416102</v>
      </c>
      <c r="R2050" s="37">
        <v>416102</v>
      </c>
      <c r="S2050" s="37">
        <v>416102</v>
      </c>
    </row>
    <row r="2051" spans="2:19">
      <c r="B2051" s="6">
        <v>1969</v>
      </c>
      <c r="C2051" s="37">
        <v>392575</v>
      </c>
      <c r="D2051" s="37">
        <v>392575</v>
      </c>
      <c r="E2051" s="37">
        <v>392575</v>
      </c>
      <c r="F2051" s="37">
        <v>392575</v>
      </c>
      <c r="G2051" s="37">
        <v>392575</v>
      </c>
      <c r="H2051" s="37">
        <v>392575</v>
      </c>
      <c r="I2051" s="37">
        <v>392575</v>
      </c>
      <c r="J2051" s="37">
        <v>392575</v>
      </c>
      <c r="K2051" s="37">
        <v>392575</v>
      </c>
      <c r="L2051" s="37">
        <v>392575</v>
      </c>
      <c r="M2051" s="37">
        <v>392575</v>
      </c>
      <c r="N2051" s="37">
        <v>392575</v>
      </c>
      <c r="O2051" s="37">
        <v>392575</v>
      </c>
      <c r="P2051" s="37">
        <v>392575</v>
      </c>
      <c r="Q2051" s="37">
        <v>392575</v>
      </c>
      <c r="R2051" s="37">
        <v>392575</v>
      </c>
      <c r="S2051" s="37">
        <v>392575</v>
      </c>
    </row>
    <row r="2052" spans="2:19">
      <c r="B2052" s="6">
        <v>1968</v>
      </c>
      <c r="C2052" s="37">
        <v>281493</v>
      </c>
      <c r="D2052" s="37">
        <v>281493</v>
      </c>
      <c r="E2052" s="37">
        <v>281493</v>
      </c>
      <c r="F2052" s="37">
        <v>281493</v>
      </c>
      <c r="G2052" s="37">
        <v>281493</v>
      </c>
      <c r="H2052" s="37">
        <v>281493</v>
      </c>
      <c r="I2052" s="37">
        <v>281493</v>
      </c>
      <c r="J2052" s="37">
        <v>281493</v>
      </c>
      <c r="K2052" s="37">
        <v>281493</v>
      </c>
      <c r="L2052" s="37">
        <v>281493</v>
      </c>
      <c r="M2052" s="37">
        <v>281493</v>
      </c>
      <c r="N2052" s="37">
        <v>281493</v>
      </c>
      <c r="O2052" s="37">
        <v>281493</v>
      </c>
      <c r="P2052" s="37">
        <v>281493</v>
      </c>
      <c r="Q2052" s="37">
        <v>281493</v>
      </c>
      <c r="R2052" s="37">
        <v>281493</v>
      </c>
      <c r="S2052" s="37">
        <v>281493</v>
      </c>
    </row>
    <row r="2053" spans="2:19">
      <c r="B2053" s="6">
        <v>1967</v>
      </c>
      <c r="C2053" s="37">
        <v>241146</v>
      </c>
      <c r="D2053" s="37">
        <v>241146</v>
      </c>
      <c r="E2053" s="37">
        <v>241146</v>
      </c>
      <c r="F2053" s="37">
        <v>241146</v>
      </c>
      <c r="G2053" s="37">
        <v>241146</v>
      </c>
      <c r="H2053" s="37">
        <v>241146</v>
      </c>
      <c r="I2053" s="37">
        <v>241146</v>
      </c>
      <c r="J2053" s="37">
        <v>241146</v>
      </c>
      <c r="K2053" s="37">
        <v>241146</v>
      </c>
      <c r="L2053" s="37">
        <v>241146</v>
      </c>
      <c r="M2053" s="37">
        <v>241146</v>
      </c>
      <c r="N2053" s="37">
        <v>241146</v>
      </c>
      <c r="O2053" s="37">
        <v>241146</v>
      </c>
      <c r="P2053" s="37">
        <v>241146</v>
      </c>
      <c r="Q2053" s="37">
        <v>241146</v>
      </c>
      <c r="R2053" s="37">
        <v>241146</v>
      </c>
      <c r="S2053" s="37">
        <v>241146</v>
      </c>
    </row>
    <row r="2054" spans="2:19">
      <c r="B2054" s="6">
        <v>1966</v>
      </c>
      <c r="C2054" s="37">
        <v>524670</v>
      </c>
      <c r="D2054" s="37">
        <v>524670</v>
      </c>
      <c r="E2054" s="37">
        <v>524670</v>
      </c>
      <c r="F2054" s="37">
        <v>524670</v>
      </c>
      <c r="G2054" s="37">
        <v>524670</v>
      </c>
      <c r="H2054" s="37">
        <v>524670</v>
      </c>
      <c r="I2054" s="37">
        <v>524670</v>
      </c>
      <c r="J2054" s="37">
        <v>524670</v>
      </c>
      <c r="K2054" s="37">
        <v>524670</v>
      </c>
      <c r="L2054" s="37">
        <v>524670</v>
      </c>
      <c r="M2054" s="37">
        <v>524670</v>
      </c>
      <c r="N2054" s="37">
        <v>524670</v>
      </c>
      <c r="O2054" s="37">
        <v>524670</v>
      </c>
      <c r="P2054" s="37">
        <v>524670</v>
      </c>
      <c r="Q2054" s="37">
        <v>524670</v>
      </c>
      <c r="R2054" s="37">
        <v>524670</v>
      </c>
      <c r="S2054" s="37">
        <v>524670</v>
      </c>
    </row>
    <row r="2055" spans="2:19">
      <c r="B2055" s="6">
        <v>1965</v>
      </c>
      <c r="C2055" s="37">
        <v>568513</v>
      </c>
      <c r="D2055" s="37">
        <v>568513</v>
      </c>
      <c r="E2055" s="37">
        <v>568513</v>
      </c>
      <c r="F2055" s="37">
        <v>568513</v>
      </c>
      <c r="G2055" s="37">
        <v>568513</v>
      </c>
      <c r="H2055" s="37">
        <v>568513</v>
      </c>
      <c r="I2055" s="37">
        <v>568513</v>
      </c>
      <c r="J2055" s="37">
        <v>568513</v>
      </c>
      <c r="K2055" s="37">
        <v>568513</v>
      </c>
      <c r="L2055" s="37">
        <v>568513</v>
      </c>
      <c r="M2055" s="37">
        <v>568513</v>
      </c>
      <c r="N2055" s="37">
        <v>568513</v>
      </c>
      <c r="O2055" s="37">
        <v>568513</v>
      </c>
      <c r="P2055" s="37">
        <v>568513</v>
      </c>
      <c r="Q2055" s="37">
        <v>568513</v>
      </c>
      <c r="R2055" s="37">
        <v>568513</v>
      </c>
      <c r="S2055" s="37">
        <v>568513</v>
      </c>
    </row>
    <row r="2056" spans="2:19">
      <c r="B2056" s="6">
        <v>1964</v>
      </c>
      <c r="C2056" s="37">
        <v>890479</v>
      </c>
      <c r="D2056" s="37">
        <v>890479</v>
      </c>
      <c r="E2056" s="37">
        <v>890479</v>
      </c>
      <c r="F2056" s="37">
        <v>890479</v>
      </c>
      <c r="G2056" s="37">
        <v>890479</v>
      </c>
      <c r="H2056" s="37">
        <v>890479</v>
      </c>
      <c r="I2056" s="37">
        <v>890479</v>
      </c>
      <c r="J2056" s="37">
        <v>890479</v>
      </c>
      <c r="K2056" s="37">
        <v>890479</v>
      </c>
      <c r="L2056" s="37">
        <v>890479</v>
      </c>
      <c r="M2056" s="37">
        <v>890479</v>
      </c>
      <c r="N2056" s="37">
        <v>890479</v>
      </c>
      <c r="O2056" s="37">
        <v>890479</v>
      </c>
      <c r="P2056" s="37">
        <v>890479</v>
      </c>
      <c r="Q2056" s="37">
        <v>890479</v>
      </c>
      <c r="R2056" s="37">
        <v>890479</v>
      </c>
      <c r="S2056" s="37">
        <v>890479</v>
      </c>
    </row>
    <row r="2057" spans="2:19">
      <c r="B2057" s="6">
        <v>1963</v>
      </c>
      <c r="C2057" s="37">
        <v>505387</v>
      </c>
      <c r="D2057" s="37">
        <v>505387</v>
      </c>
      <c r="E2057" s="37">
        <v>505387</v>
      </c>
      <c r="F2057" s="37">
        <v>505387</v>
      </c>
      <c r="G2057" s="37">
        <v>505387</v>
      </c>
      <c r="H2057" s="37">
        <v>505387</v>
      </c>
      <c r="I2057" s="37">
        <v>505387</v>
      </c>
      <c r="J2057" s="37">
        <v>505387</v>
      </c>
      <c r="K2057" s="37">
        <v>505387</v>
      </c>
      <c r="L2057" s="37">
        <v>505387</v>
      </c>
      <c r="M2057" s="37">
        <v>505387</v>
      </c>
      <c r="N2057" s="37">
        <v>505387</v>
      </c>
      <c r="O2057" s="37">
        <v>505387</v>
      </c>
      <c r="P2057" s="37">
        <v>505387</v>
      </c>
      <c r="Q2057" s="37">
        <v>505387</v>
      </c>
      <c r="R2057" s="37">
        <v>505387</v>
      </c>
      <c r="S2057" s="37">
        <v>505387</v>
      </c>
    </row>
    <row r="2058" spans="2:19">
      <c r="B2058" s="6">
        <v>1962</v>
      </c>
      <c r="C2058" s="37">
        <v>810812</v>
      </c>
      <c r="D2058" s="37">
        <v>810812</v>
      </c>
      <c r="E2058" s="37">
        <v>810812</v>
      </c>
      <c r="F2058" s="37">
        <v>810812</v>
      </c>
      <c r="G2058" s="37">
        <v>810812</v>
      </c>
      <c r="H2058" s="37">
        <v>810812</v>
      </c>
      <c r="I2058" s="37">
        <v>810812</v>
      </c>
      <c r="J2058" s="37">
        <v>810812</v>
      </c>
      <c r="K2058" s="37">
        <v>810812</v>
      </c>
      <c r="L2058" s="37">
        <v>810812</v>
      </c>
      <c r="M2058" s="37">
        <v>810812</v>
      </c>
      <c r="N2058" s="37">
        <v>810812</v>
      </c>
      <c r="O2058" s="37">
        <v>810812</v>
      </c>
      <c r="P2058" s="37">
        <v>810812</v>
      </c>
      <c r="Q2058" s="37">
        <v>810812</v>
      </c>
      <c r="R2058" s="37">
        <v>810812</v>
      </c>
      <c r="S2058" s="37">
        <v>810812</v>
      </c>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v>545548</v>
      </c>
      <c r="D2060" s="37">
        <v>545548</v>
      </c>
      <c r="E2060" s="37">
        <v>545548</v>
      </c>
      <c r="F2060" s="37">
        <v>545548</v>
      </c>
      <c r="G2060" s="37">
        <v>545548</v>
      </c>
      <c r="H2060" s="37">
        <v>545548</v>
      </c>
      <c r="I2060" s="37">
        <v>545548</v>
      </c>
      <c r="J2060" s="37">
        <v>545548</v>
      </c>
      <c r="K2060" s="37">
        <v>545548</v>
      </c>
      <c r="L2060" s="37">
        <v>545548</v>
      </c>
      <c r="M2060" s="37">
        <v>545548</v>
      </c>
      <c r="N2060" s="37">
        <v>545548</v>
      </c>
      <c r="O2060" s="37">
        <v>545548</v>
      </c>
      <c r="P2060" s="37">
        <v>545548</v>
      </c>
      <c r="Q2060" s="37">
        <v>545548</v>
      </c>
      <c r="R2060" s="37">
        <v>545548</v>
      </c>
      <c r="S2060" s="37">
        <v>545548</v>
      </c>
    </row>
    <row r="2061" spans="2:19">
      <c r="B2061" s="6">
        <v>1959</v>
      </c>
      <c r="C2061" s="37">
        <v>364128</v>
      </c>
      <c r="D2061" s="37">
        <v>364128</v>
      </c>
      <c r="E2061" s="37">
        <v>364128</v>
      </c>
      <c r="F2061" s="37">
        <v>364128</v>
      </c>
      <c r="G2061" s="37">
        <v>364128</v>
      </c>
      <c r="H2061" s="37">
        <v>364128</v>
      </c>
      <c r="I2061" s="37">
        <v>364128</v>
      </c>
      <c r="J2061" s="37">
        <v>364128</v>
      </c>
      <c r="K2061" s="37">
        <v>364128</v>
      </c>
      <c r="L2061" s="37">
        <v>364128</v>
      </c>
      <c r="M2061" s="37">
        <v>364128</v>
      </c>
      <c r="N2061" s="37">
        <v>364128</v>
      </c>
      <c r="O2061" s="37">
        <v>364128</v>
      </c>
      <c r="P2061" s="37">
        <v>364128</v>
      </c>
      <c r="Q2061" s="37">
        <v>364128</v>
      </c>
      <c r="R2061" s="37">
        <v>364128</v>
      </c>
      <c r="S2061" s="37">
        <v>364128</v>
      </c>
    </row>
    <row r="2062" spans="2:19">
      <c r="B2062" s="6">
        <v>1958</v>
      </c>
      <c r="C2062" s="37">
        <v>108596</v>
      </c>
      <c r="D2062" s="37">
        <v>108596</v>
      </c>
      <c r="E2062" s="37">
        <v>108596</v>
      </c>
      <c r="F2062" s="37">
        <v>108596</v>
      </c>
      <c r="G2062" s="37">
        <v>108596</v>
      </c>
      <c r="H2062" s="37">
        <v>108596</v>
      </c>
      <c r="I2062" s="37">
        <v>108596</v>
      </c>
      <c r="J2062" s="37">
        <v>108596</v>
      </c>
      <c r="K2062" s="37">
        <v>108596</v>
      </c>
      <c r="L2062" s="37">
        <v>108596</v>
      </c>
      <c r="M2062" s="37">
        <v>108596</v>
      </c>
      <c r="N2062" s="37">
        <v>108596</v>
      </c>
      <c r="O2062" s="37">
        <v>108596</v>
      </c>
      <c r="P2062" s="37">
        <v>108596</v>
      </c>
      <c r="Q2062" s="37">
        <v>108596</v>
      </c>
      <c r="R2062" s="37">
        <v>108596</v>
      </c>
      <c r="S2062" s="37">
        <v>108596</v>
      </c>
    </row>
    <row r="2063" spans="2:19">
      <c r="B2063" s="6">
        <v>1957</v>
      </c>
      <c r="C2063" s="37">
        <v>189866</v>
      </c>
      <c r="D2063" s="37">
        <v>189866</v>
      </c>
      <c r="E2063" s="37">
        <v>189866</v>
      </c>
      <c r="F2063" s="37">
        <v>189866</v>
      </c>
      <c r="G2063" s="37">
        <v>189866</v>
      </c>
      <c r="H2063" s="37">
        <v>189866</v>
      </c>
      <c r="I2063" s="37">
        <v>189866</v>
      </c>
      <c r="J2063" s="37">
        <v>189866</v>
      </c>
      <c r="K2063" s="37">
        <v>189866</v>
      </c>
      <c r="L2063" s="37">
        <v>189866</v>
      </c>
      <c r="M2063" s="37">
        <v>189866</v>
      </c>
      <c r="N2063" s="37">
        <v>189866</v>
      </c>
      <c r="O2063" s="37">
        <v>189866</v>
      </c>
      <c r="P2063" s="37">
        <v>189866</v>
      </c>
      <c r="Q2063" s="37">
        <v>189866</v>
      </c>
      <c r="R2063" s="37">
        <v>189866</v>
      </c>
      <c r="S2063" s="37">
        <v>189866</v>
      </c>
    </row>
    <row r="2064" spans="2:19">
      <c r="B2064" s="6">
        <v>1956</v>
      </c>
      <c r="C2064" s="37">
        <v>192214</v>
      </c>
      <c r="D2064" s="37">
        <v>192214</v>
      </c>
      <c r="E2064" s="37">
        <v>192214</v>
      </c>
      <c r="F2064" s="37">
        <v>192214</v>
      </c>
      <c r="G2064" s="37">
        <v>192214</v>
      </c>
      <c r="H2064" s="37">
        <v>192214</v>
      </c>
      <c r="I2064" s="37">
        <v>192214</v>
      </c>
      <c r="J2064" s="37">
        <v>192214</v>
      </c>
      <c r="K2064" s="37">
        <v>192214</v>
      </c>
      <c r="L2064" s="37">
        <v>192214</v>
      </c>
      <c r="M2064" s="37">
        <v>192214</v>
      </c>
      <c r="N2064" s="37">
        <v>192214</v>
      </c>
      <c r="O2064" s="37">
        <v>192214</v>
      </c>
      <c r="P2064" s="37">
        <v>192214</v>
      </c>
      <c r="Q2064" s="37">
        <v>192214</v>
      </c>
      <c r="R2064" s="37">
        <v>192214</v>
      </c>
      <c r="S2064" s="37">
        <v>192214</v>
      </c>
    </row>
    <row r="2065" spans="2:19">
      <c r="B2065" s="6">
        <v>1955</v>
      </c>
      <c r="C2065" s="37">
        <v>139725</v>
      </c>
      <c r="D2065" s="37">
        <v>139725</v>
      </c>
      <c r="E2065" s="37">
        <v>139725</v>
      </c>
      <c r="F2065" s="37">
        <v>139725</v>
      </c>
      <c r="G2065" s="37">
        <v>139725</v>
      </c>
      <c r="H2065" s="37">
        <v>139725</v>
      </c>
      <c r="I2065" s="37">
        <v>139725</v>
      </c>
      <c r="J2065" s="37">
        <v>139725</v>
      </c>
      <c r="K2065" s="37">
        <v>139725</v>
      </c>
      <c r="L2065" s="37">
        <v>139725</v>
      </c>
      <c r="M2065" s="37">
        <v>139725</v>
      </c>
      <c r="N2065" s="37">
        <v>139725</v>
      </c>
      <c r="O2065" s="37">
        <v>139725</v>
      </c>
      <c r="P2065" s="37">
        <v>139725</v>
      </c>
      <c r="Q2065" s="37">
        <v>139725</v>
      </c>
      <c r="R2065" s="37">
        <v>139725</v>
      </c>
      <c r="S2065" s="37">
        <v>139725</v>
      </c>
    </row>
    <row r="2066" spans="2:19">
      <c r="B2066" s="6">
        <v>1954</v>
      </c>
      <c r="C2066" s="37">
        <v>42348</v>
      </c>
      <c r="D2066" s="37">
        <v>42348</v>
      </c>
      <c r="E2066" s="37">
        <v>42348</v>
      </c>
      <c r="F2066" s="37">
        <v>42348</v>
      </c>
      <c r="G2066" s="37">
        <v>42348</v>
      </c>
      <c r="H2066" s="37">
        <v>42348</v>
      </c>
      <c r="I2066" s="37">
        <v>42348</v>
      </c>
      <c r="J2066" s="37">
        <v>42348</v>
      </c>
      <c r="K2066" s="37">
        <v>42348</v>
      </c>
      <c r="L2066" s="37">
        <v>42348</v>
      </c>
      <c r="M2066" s="37">
        <v>42348</v>
      </c>
      <c r="N2066" s="37">
        <v>42348</v>
      </c>
      <c r="O2066" s="37">
        <v>42348</v>
      </c>
      <c r="P2066" s="37">
        <v>42348</v>
      </c>
      <c r="Q2066" s="37">
        <v>42348</v>
      </c>
      <c r="R2066" s="37">
        <v>42348</v>
      </c>
      <c r="S2066" s="37">
        <v>42348</v>
      </c>
    </row>
    <row r="2067" spans="2:19">
      <c r="B2067" s="6">
        <v>1953</v>
      </c>
      <c r="C2067" s="37">
        <v>69301</v>
      </c>
      <c r="D2067" s="37">
        <v>69301</v>
      </c>
      <c r="E2067" s="37">
        <v>69301</v>
      </c>
      <c r="F2067" s="37">
        <v>69301</v>
      </c>
      <c r="G2067" s="37">
        <v>69301</v>
      </c>
      <c r="H2067" s="37">
        <v>69301</v>
      </c>
      <c r="I2067" s="37">
        <v>69301</v>
      </c>
      <c r="J2067" s="37">
        <v>69301</v>
      </c>
      <c r="K2067" s="37">
        <v>69301</v>
      </c>
      <c r="L2067" s="37">
        <v>69301</v>
      </c>
      <c r="M2067" s="37">
        <v>69301</v>
      </c>
      <c r="N2067" s="37">
        <v>69301</v>
      </c>
      <c r="O2067" s="37">
        <v>69301</v>
      </c>
      <c r="P2067" s="37">
        <v>69301</v>
      </c>
      <c r="Q2067" s="37">
        <v>69301</v>
      </c>
      <c r="R2067" s="37">
        <v>69301</v>
      </c>
      <c r="S2067" s="37">
        <v>69301</v>
      </c>
    </row>
    <row r="2068" spans="2:19">
      <c r="B2068" s="6">
        <v>1952</v>
      </c>
      <c r="C2068" s="37">
        <v>53563</v>
      </c>
      <c r="D2068" s="37">
        <v>53563</v>
      </c>
      <c r="E2068" s="37">
        <v>53563</v>
      </c>
      <c r="F2068" s="37">
        <v>53563</v>
      </c>
      <c r="G2068" s="37">
        <v>53563</v>
      </c>
      <c r="H2068" s="37">
        <v>53563</v>
      </c>
      <c r="I2068" s="37">
        <v>53563</v>
      </c>
      <c r="J2068" s="37">
        <v>53563</v>
      </c>
      <c r="K2068" s="37">
        <v>53563</v>
      </c>
      <c r="L2068" s="37">
        <v>53563</v>
      </c>
      <c r="M2068" s="37">
        <v>53563</v>
      </c>
      <c r="N2068" s="37">
        <v>53563</v>
      </c>
      <c r="O2068" s="37">
        <v>53563</v>
      </c>
      <c r="P2068" s="37">
        <v>53563</v>
      </c>
      <c r="Q2068" s="37">
        <v>53563</v>
      </c>
      <c r="R2068" s="37">
        <v>53563</v>
      </c>
      <c r="S2068" s="37">
        <v>53563</v>
      </c>
    </row>
    <row r="2069" spans="2:19">
      <c r="B2069" s="6">
        <v>1951</v>
      </c>
      <c r="C2069" s="37">
        <v>21432</v>
      </c>
      <c r="D2069" s="37">
        <v>21432</v>
      </c>
      <c r="E2069" s="37">
        <v>21432</v>
      </c>
      <c r="F2069" s="37">
        <v>21432</v>
      </c>
      <c r="G2069" s="37">
        <v>21432</v>
      </c>
      <c r="H2069" s="37">
        <v>21432</v>
      </c>
      <c r="I2069" s="37">
        <v>21432</v>
      </c>
      <c r="J2069" s="37">
        <v>21432</v>
      </c>
      <c r="K2069" s="37">
        <v>21432</v>
      </c>
      <c r="L2069" s="37">
        <v>21432</v>
      </c>
      <c r="M2069" s="37">
        <v>21432</v>
      </c>
      <c r="N2069" s="37">
        <v>21432</v>
      </c>
      <c r="O2069" s="37">
        <v>21432</v>
      </c>
      <c r="P2069" s="37">
        <v>21432</v>
      </c>
      <c r="Q2069" s="37">
        <v>21432</v>
      </c>
      <c r="R2069" s="37">
        <v>21432</v>
      </c>
      <c r="S2069" s="37">
        <v>21432</v>
      </c>
    </row>
    <row r="2070" spans="2:19">
      <c r="B2070" s="6">
        <v>1950</v>
      </c>
      <c r="C2070" s="37">
        <v>4651</v>
      </c>
      <c r="D2070" s="37">
        <v>4651</v>
      </c>
      <c r="E2070" s="37">
        <v>4651</v>
      </c>
      <c r="F2070" s="37">
        <v>4651</v>
      </c>
      <c r="G2070" s="37">
        <v>4651</v>
      </c>
      <c r="H2070" s="37">
        <v>4651</v>
      </c>
      <c r="I2070" s="37">
        <v>4651</v>
      </c>
      <c r="J2070" s="37">
        <v>4651</v>
      </c>
      <c r="K2070" s="37">
        <v>4651</v>
      </c>
      <c r="L2070" s="37">
        <v>4651</v>
      </c>
      <c r="M2070" s="37">
        <v>4651</v>
      </c>
      <c r="N2070" s="37">
        <v>4651</v>
      </c>
      <c r="O2070" s="37">
        <v>4651</v>
      </c>
      <c r="P2070" s="37">
        <v>4651</v>
      </c>
      <c r="Q2070" s="37">
        <v>4651</v>
      </c>
      <c r="R2070" s="37">
        <v>4651</v>
      </c>
      <c r="S2070" s="37">
        <v>4651</v>
      </c>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21085953</v>
      </c>
      <c r="D2091" s="8">
        <f>SUM(D2013:D2090)</f>
        <v>21269029</v>
      </c>
      <c r="E2091" s="8">
        <f>SUM(E2012:E2090)</f>
        <v>21527897</v>
      </c>
      <c r="F2091" s="8">
        <f>SUM(F2011:F2090)</f>
        <v>21747941</v>
      </c>
      <c r="G2091" s="8">
        <f>SUM(G2010:G2090)</f>
        <v>21988599</v>
      </c>
      <c r="H2091" s="8">
        <f>SUM(H2004:H2090)</f>
        <v>22198791</v>
      </c>
      <c r="I2091" s="8">
        <f>SUM(I2004:I2090)</f>
        <v>22480005</v>
      </c>
      <c r="J2091" s="8">
        <f t="shared" ref="J2091" si="39">SUM(J2004:J2090)</f>
        <v>22894665</v>
      </c>
      <c r="K2091" s="8">
        <f>SUM(K2004:K2090)</f>
        <v>23182953</v>
      </c>
      <c r="L2091" s="8">
        <f t="shared" ref="L2091" si="40">SUM(L2004:L2090)</f>
        <v>23569181</v>
      </c>
      <c r="M2091" s="8">
        <f>SUM(M2004:M2090)</f>
        <v>25172097</v>
      </c>
      <c r="N2091" s="11">
        <f>SUM(N1999:N2090)</f>
        <v>25867168.060000002</v>
      </c>
      <c r="O2091" s="11">
        <f>SUM(O1999:O2090)</f>
        <v>27147708</v>
      </c>
      <c r="P2091" s="11">
        <f>SUM(P1999:P2090)</f>
        <v>27811779</v>
      </c>
      <c r="Q2091" s="11">
        <f>SUM(Q1999:Q2090)</f>
        <v>28450142</v>
      </c>
      <c r="R2091" s="11">
        <f>SUM(R1998:R2090)</f>
        <v>29038609</v>
      </c>
      <c r="S2091" s="11">
        <f>SUM(S1998:S2090)</f>
        <v>29454770.420000002</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166314.90000000002</v>
      </c>
    </row>
    <row r="2094" spans="1:19">
      <c r="A2094" s="38"/>
      <c r="B2094" s="6">
        <v>2021</v>
      </c>
      <c r="C2094" s="36"/>
      <c r="D2094" s="36"/>
      <c r="E2094" s="36"/>
      <c r="F2094" s="36"/>
      <c r="G2094" s="36"/>
      <c r="H2094" s="36"/>
      <c r="I2094" s="36"/>
      <c r="J2094" s="36"/>
      <c r="K2094" s="36"/>
      <c r="L2094" s="36"/>
      <c r="M2094" s="36"/>
      <c r="N2094" s="36"/>
      <c r="O2094" s="36"/>
      <c r="P2094" s="36"/>
      <c r="Q2094" s="36"/>
      <c r="R2094" s="37">
        <v>273576</v>
      </c>
      <c r="S2094" s="37">
        <v>273576</v>
      </c>
    </row>
    <row r="2095" spans="1:19">
      <c r="B2095" s="6">
        <v>2020</v>
      </c>
      <c r="C2095" s="36"/>
      <c r="D2095" s="36"/>
      <c r="E2095" s="36"/>
      <c r="F2095" s="36"/>
      <c r="G2095" s="36"/>
      <c r="H2095" s="36"/>
      <c r="I2095" s="36"/>
      <c r="J2095" s="36"/>
      <c r="K2095" s="36"/>
      <c r="L2095" s="36"/>
      <c r="M2095" s="36"/>
      <c r="N2095" s="36"/>
      <c r="O2095" s="36"/>
      <c r="P2095" s="36"/>
      <c r="Q2095" s="37">
        <v>141082</v>
      </c>
      <c r="R2095" s="37">
        <v>141082</v>
      </c>
      <c r="S2095" s="37">
        <v>141082</v>
      </c>
    </row>
    <row r="2096" spans="1:19">
      <c r="A2096" s="40"/>
      <c r="B2096" s="6">
        <v>2019</v>
      </c>
      <c r="C2096" s="36"/>
      <c r="D2096" s="36"/>
      <c r="E2096" s="36"/>
      <c r="F2096" s="36"/>
      <c r="G2096" s="36"/>
      <c r="H2096" s="36"/>
      <c r="I2096" s="36"/>
      <c r="J2096" s="36"/>
      <c r="K2096" s="36"/>
      <c r="L2096" s="36"/>
      <c r="M2096" s="36"/>
      <c r="N2096" s="36"/>
      <c r="O2096" s="36"/>
      <c r="P2096" s="37">
        <v>33316</v>
      </c>
      <c r="Q2096" s="37">
        <v>33316</v>
      </c>
      <c r="R2096" s="37">
        <v>33316</v>
      </c>
      <c r="S2096" s="37">
        <v>33316</v>
      </c>
    </row>
    <row r="2097" spans="1:19">
      <c r="A2097" s="40"/>
      <c r="B2097" s="6">
        <v>2018</v>
      </c>
      <c r="C2097" s="36"/>
      <c r="D2097" s="36"/>
      <c r="E2097" s="36"/>
      <c r="F2097" s="36"/>
      <c r="G2097" s="36"/>
      <c r="H2097" s="36"/>
      <c r="I2097" s="36"/>
      <c r="J2097" s="36"/>
      <c r="K2097" s="36"/>
      <c r="L2097" s="36"/>
      <c r="M2097" s="36"/>
      <c r="N2097" s="36"/>
      <c r="O2097" s="37">
        <v>209039</v>
      </c>
      <c r="P2097" s="37">
        <v>209039</v>
      </c>
      <c r="Q2097" s="37">
        <v>209039</v>
      </c>
      <c r="R2097" s="37">
        <v>209039</v>
      </c>
      <c r="S2097" s="37">
        <v>209039</v>
      </c>
    </row>
    <row r="2098" spans="1:19">
      <c r="A2098" s="40"/>
      <c r="B2098" s="6">
        <v>2017</v>
      </c>
      <c r="C2098" s="36"/>
      <c r="D2098" s="36"/>
      <c r="E2098" s="36"/>
      <c r="F2098" s="36"/>
      <c r="G2098" s="36"/>
      <c r="H2098" s="36"/>
      <c r="I2098" s="36"/>
      <c r="J2098" s="36"/>
      <c r="K2098" s="36"/>
      <c r="L2098" s="36"/>
      <c r="M2098" s="36"/>
      <c r="N2098" s="37">
        <v>385448.15</v>
      </c>
      <c r="O2098" s="37">
        <v>228604</v>
      </c>
      <c r="P2098" s="37">
        <v>228604</v>
      </c>
      <c r="Q2098" s="37">
        <v>228604</v>
      </c>
      <c r="R2098" s="37">
        <v>228604</v>
      </c>
      <c r="S2098" s="37">
        <v>228604</v>
      </c>
    </row>
    <row r="2099" spans="1:19">
      <c r="B2099" s="6">
        <v>2016</v>
      </c>
      <c r="C2099" s="36"/>
      <c r="D2099" s="36"/>
      <c r="E2099" s="36"/>
      <c r="F2099" s="36"/>
      <c r="G2099" s="36"/>
      <c r="H2099" s="36"/>
      <c r="I2099" s="36"/>
      <c r="J2099" s="36"/>
      <c r="K2099" s="36"/>
      <c r="L2099" s="36"/>
      <c r="M2099" s="37">
        <v>237934</v>
      </c>
      <c r="N2099" s="37">
        <v>237934</v>
      </c>
      <c r="O2099" s="37">
        <v>237934</v>
      </c>
      <c r="P2099" s="37">
        <v>237934</v>
      </c>
      <c r="Q2099" s="37">
        <v>237934</v>
      </c>
      <c r="R2099" s="37">
        <v>237934</v>
      </c>
      <c r="S2099" s="37">
        <v>237934</v>
      </c>
    </row>
    <row r="2100" spans="1:19">
      <c r="B2100" s="6">
        <v>2015</v>
      </c>
      <c r="C2100" s="36"/>
      <c r="D2100" s="36"/>
      <c r="E2100" s="36"/>
      <c r="F2100" s="36"/>
      <c r="G2100" s="36"/>
      <c r="H2100" s="36"/>
      <c r="I2100" s="36"/>
      <c r="J2100" s="36"/>
      <c r="K2100" s="36"/>
      <c r="L2100" s="37">
        <v>45444</v>
      </c>
      <c r="M2100" s="37">
        <v>45444</v>
      </c>
      <c r="N2100" s="37">
        <v>45444</v>
      </c>
      <c r="O2100" s="37">
        <v>45444</v>
      </c>
      <c r="P2100" s="37">
        <v>45444</v>
      </c>
      <c r="Q2100" s="37">
        <v>45444</v>
      </c>
      <c r="R2100" s="37">
        <v>45444</v>
      </c>
      <c r="S2100" s="37">
        <v>45444</v>
      </c>
    </row>
    <row r="2101" spans="1:19">
      <c r="B2101" s="6">
        <v>2014</v>
      </c>
      <c r="C2101" s="36"/>
      <c r="D2101" s="36"/>
      <c r="E2101" s="36"/>
      <c r="F2101" s="36"/>
      <c r="G2101" s="36"/>
      <c r="H2101" s="36"/>
      <c r="I2101" s="36"/>
      <c r="J2101" s="36"/>
      <c r="K2101" s="37">
        <v>70932</v>
      </c>
      <c r="L2101" s="37">
        <v>70932</v>
      </c>
      <c r="M2101" s="37">
        <v>70932</v>
      </c>
      <c r="N2101" s="37">
        <v>70932</v>
      </c>
      <c r="O2101" s="37">
        <v>70932</v>
      </c>
      <c r="P2101" s="37">
        <v>70932</v>
      </c>
      <c r="Q2101" s="37">
        <v>70932</v>
      </c>
      <c r="R2101" s="37">
        <v>70932</v>
      </c>
      <c r="S2101" s="37">
        <v>70932</v>
      </c>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v>41859</v>
      </c>
      <c r="J2103" s="37">
        <v>41859</v>
      </c>
      <c r="K2103" s="37">
        <v>41859</v>
      </c>
      <c r="L2103" s="37">
        <v>41859</v>
      </c>
      <c r="M2103" s="37">
        <v>41859</v>
      </c>
      <c r="N2103" s="37">
        <v>41859</v>
      </c>
      <c r="O2103" s="37">
        <v>41859</v>
      </c>
      <c r="P2103" s="37">
        <v>41859</v>
      </c>
      <c r="Q2103" s="37">
        <v>41859</v>
      </c>
      <c r="R2103" s="37">
        <v>41859</v>
      </c>
      <c r="S2103" s="37">
        <v>41859</v>
      </c>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v>16119</v>
      </c>
      <c r="H2105" s="37">
        <v>16119</v>
      </c>
      <c r="I2105" s="37">
        <v>16119</v>
      </c>
      <c r="J2105" s="37">
        <v>16119</v>
      </c>
      <c r="K2105" s="37">
        <v>16119</v>
      </c>
      <c r="L2105" s="37">
        <v>16119</v>
      </c>
      <c r="M2105" s="37">
        <v>16119</v>
      </c>
      <c r="N2105" s="37">
        <v>16119</v>
      </c>
      <c r="O2105" s="37">
        <v>16119</v>
      </c>
      <c r="P2105" s="37">
        <v>16119</v>
      </c>
      <c r="Q2105" s="37">
        <v>16119</v>
      </c>
      <c r="R2105" s="37">
        <v>16119</v>
      </c>
      <c r="S2105" s="37">
        <v>16119</v>
      </c>
    </row>
    <row r="2106" spans="1:19">
      <c r="B2106" s="6">
        <v>2009</v>
      </c>
      <c r="C2106" s="36"/>
      <c r="D2106" s="36"/>
      <c r="E2106" s="36"/>
      <c r="F2106" s="37">
        <v>8266</v>
      </c>
      <c r="G2106" s="37">
        <v>8266</v>
      </c>
      <c r="H2106" s="37">
        <v>8266</v>
      </c>
      <c r="I2106" s="37">
        <v>8266</v>
      </c>
      <c r="J2106" s="37">
        <v>8266</v>
      </c>
      <c r="K2106" s="37">
        <v>8266</v>
      </c>
      <c r="L2106" s="37">
        <v>8266</v>
      </c>
      <c r="M2106" s="37">
        <v>8266</v>
      </c>
      <c r="N2106" s="37">
        <v>8266</v>
      </c>
      <c r="O2106" s="37">
        <v>8266</v>
      </c>
      <c r="P2106" s="37">
        <v>8266</v>
      </c>
      <c r="Q2106" s="37">
        <v>8266</v>
      </c>
      <c r="R2106" s="37">
        <v>8266</v>
      </c>
      <c r="S2106" s="37">
        <v>8266</v>
      </c>
    </row>
    <row r="2107" spans="1:19">
      <c r="B2107" s="6">
        <v>2008</v>
      </c>
      <c r="C2107" s="36"/>
      <c r="D2107" s="36"/>
      <c r="E2107" s="37">
        <v>43768</v>
      </c>
      <c r="F2107" s="37">
        <v>43768</v>
      </c>
      <c r="G2107" s="37">
        <v>43768</v>
      </c>
      <c r="H2107" s="37">
        <v>43768</v>
      </c>
      <c r="I2107" s="37">
        <v>43768</v>
      </c>
      <c r="J2107" s="37">
        <v>43768</v>
      </c>
      <c r="K2107" s="37">
        <v>43768</v>
      </c>
      <c r="L2107" s="37">
        <v>43768</v>
      </c>
      <c r="M2107" s="37">
        <v>43768</v>
      </c>
      <c r="N2107" s="37">
        <v>43768</v>
      </c>
      <c r="O2107" s="37">
        <v>43768</v>
      </c>
      <c r="P2107" s="37">
        <v>43768</v>
      </c>
      <c r="Q2107" s="37">
        <v>43768</v>
      </c>
      <c r="R2107" s="37">
        <v>43768</v>
      </c>
      <c r="S2107" s="37">
        <v>43768</v>
      </c>
    </row>
    <row r="2108" spans="1:19">
      <c r="B2108" s="6">
        <v>2007</v>
      </c>
      <c r="C2108" s="36"/>
      <c r="D2108" s="37">
        <v>32381</v>
      </c>
      <c r="E2108" s="37">
        <v>32381</v>
      </c>
      <c r="F2108" s="37">
        <v>32381</v>
      </c>
      <c r="G2108" s="37">
        <v>32381</v>
      </c>
      <c r="H2108" s="37">
        <v>32381</v>
      </c>
      <c r="I2108" s="37">
        <v>32381</v>
      </c>
      <c r="J2108" s="37">
        <v>32381</v>
      </c>
      <c r="K2108" s="37">
        <v>32381</v>
      </c>
      <c r="L2108" s="37">
        <v>32381</v>
      </c>
      <c r="M2108" s="37">
        <v>32381</v>
      </c>
      <c r="N2108" s="37">
        <v>32381</v>
      </c>
      <c r="O2108" s="37">
        <v>32381</v>
      </c>
      <c r="P2108" s="37">
        <v>32381</v>
      </c>
      <c r="Q2108" s="37">
        <v>32381</v>
      </c>
      <c r="R2108" s="37">
        <v>32381</v>
      </c>
      <c r="S2108" s="37">
        <v>32381</v>
      </c>
    </row>
    <row r="2109" spans="1:19">
      <c r="B2109" s="6">
        <v>2006</v>
      </c>
      <c r="C2109" s="37">
        <v>17760</v>
      </c>
      <c r="D2109" s="37">
        <v>17760</v>
      </c>
      <c r="E2109" s="37">
        <v>17760</v>
      </c>
      <c r="F2109" s="37">
        <v>17760</v>
      </c>
      <c r="G2109" s="37">
        <v>17760</v>
      </c>
      <c r="H2109" s="37">
        <v>17760</v>
      </c>
      <c r="I2109" s="37">
        <v>17760</v>
      </c>
      <c r="J2109" s="37">
        <v>17760</v>
      </c>
      <c r="K2109" s="37">
        <v>17760</v>
      </c>
      <c r="L2109" s="37">
        <v>17760</v>
      </c>
      <c r="M2109" s="37">
        <v>17760</v>
      </c>
      <c r="N2109" s="37">
        <v>17760</v>
      </c>
      <c r="O2109" s="37">
        <v>17760</v>
      </c>
      <c r="P2109" s="37">
        <v>17760</v>
      </c>
      <c r="Q2109" s="37">
        <v>17760</v>
      </c>
      <c r="R2109" s="37">
        <v>17760</v>
      </c>
      <c r="S2109" s="37">
        <v>17760</v>
      </c>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v>14823</v>
      </c>
      <c r="D2111" s="37">
        <v>14823</v>
      </c>
      <c r="E2111" s="37">
        <v>14823</v>
      </c>
      <c r="F2111" s="37">
        <v>14823</v>
      </c>
      <c r="G2111" s="37">
        <v>14823</v>
      </c>
      <c r="H2111" s="37">
        <v>14823</v>
      </c>
      <c r="I2111" s="37">
        <v>14823</v>
      </c>
      <c r="J2111" s="37">
        <v>14823</v>
      </c>
      <c r="K2111" s="37">
        <v>14823</v>
      </c>
      <c r="L2111" s="37">
        <v>14823</v>
      </c>
      <c r="M2111" s="37">
        <v>14823</v>
      </c>
      <c r="N2111" s="37">
        <v>14823</v>
      </c>
      <c r="O2111" s="37">
        <v>14823</v>
      </c>
      <c r="P2111" s="37">
        <v>14823</v>
      </c>
      <c r="Q2111" s="37">
        <v>14823</v>
      </c>
      <c r="R2111" s="37">
        <v>14823</v>
      </c>
      <c r="S2111" s="37">
        <v>14823</v>
      </c>
    </row>
    <row r="2112" spans="1:19">
      <c r="B2112" s="6">
        <v>2003</v>
      </c>
      <c r="C2112" s="37">
        <v>6123</v>
      </c>
      <c r="D2112" s="37">
        <v>6123</v>
      </c>
      <c r="E2112" s="37">
        <v>6123</v>
      </c>
      <c r="F2112" s="37">
        <v>6123</v>
      </c>
      <c r="G2112" s="37">
        <v>6123</v>
      </c>
      <c r="H2112" s="37">
        <v>6123</v>
      </c>
      <c r="I2112" s="37">
        <v>6123</v>
      </c>
      <c r="J2112" s="37">
        <v>6123</v>
      </c>
      <c r="K2112" s="37">
        <v>6123</v>
      </c>
      <c r="L2112" s="37">
        <v>6123</v>
      </c>
      <c r="M2112" s="37">
        <v>6123</v>
      </c>
      <c r="N2112" s="37">
        <v>6123</v>
      </c>
      <c r="O2112" s="37">
        <v>6123</v>
      </c>
      <c r="P2112" s="37">
        <v>6123</v>
      </c>
      <c r="Q2112" s="37">
        <v>6123</v>
      </c>
      <c r="R2112" s="37">
        <v>6123</v>
      </c>
      <c r="S2112" s="37">
        <v>6123</v>
      </c>
    </row>
    <row r="2113" spans="2:19">
      <c r="B2113" s="6">
        <v>2002</v>
      </c>
      <c r="C2113" s="37">
        <v>18008</v>
      </c>
      <c r="D2113" s="37">
        <v>18008</v>
      </c>
      <c r="E2113" s="37">
        <v>18008</v>
      </c>
      <c r="F2113" s="37">
        <v>18008</v>
      </c>
      <c r="G2113" s="37">
        <v>18008</v>
      </c>
      <c r="H2113" s="37">
        <v>18008</v>
      </c>
      <c r="I2113" s="37">
        <v>18008</v>
      </c>
      <c r="J2113" s="37">
        <v>18008</v>
      </c>
      <c r="K2113" s="37">
        <v>18008</v>
      </c>
      <c r="L2113" s="37">
        <v>18008</v>
      </c>
      <c r="M2113" s="37">
        <v>18008</v>
      </c>
      <c r="N2113" s="37">
        <v>18008</v>
      </c>
      <c r="O2113" s="37">
        <v>18008</v>
      </c>
      <c r="P2113" s="37">
        <v>18008</v>
      </c>
      <c r="Q2113" s="37">
        <v>18008</v>
      </c>
      <c r="R2113" s="37">
        <v>18008</v>
      </c>
      <c r="S2113" s="37">
        <v>18008</v>
      </c>
    </row>
    <row r="2114" spans="2:19">
      <c r="B2114" s="6">
        <v>2001</v>
      </c>
      <c r="C2114" s="37">
        <v>27520</v>
      </c>
      <c r="D2114" s="37">
        <v>27520</v>
      </c>
      <c r="E2114" s="37">
        <v>27520</v>
      </c>
      <c r="F2114" s="37">
        <v>27520</v>
      </c>
      <c r="G2114" s="37">
        <v>27520</v>
      </c>
      <c r="H2114" s="37">
        <v>27520</v>
      </c>
      <c r="I2114" s="37">
        <v>27520</v>
      </c>
      <c r="J2114" s="37">
        <v>27520</v>
      </c>
      <c r="K2114" s="37">
        <v>27520</v>
      </c>
      <c r="L2114" s="37">
        <v>27520</v>
      </c>
      <c r="M2114" s="37">
        <v>27520</v>
      </c>
      <c r="N2114" s="37">
        <v>27520</v>
      </c>
      <c r="O2114" s="37">
        <v>27520</v>
      </c>
      <c r="P2114" s="37">
        <v>27520</v>
      </c>
      <c r="Q2114" s="37">
        <v>27520</v>
      </c>
      <c r="R2114" s="37">
        <v>27520</v>
      </c>
      <c r="S2114" s="37">
        <v>27520</v>
      </c>
    </row>
    <row r="2115" spans="2:19">
      <c r="B2115" s="6">
        <v>2000</v>
      </c>
      <c r="C2115" s="37">
        <v>4597</v>
      </c>
      <c r="D2115" s="37">
        <v>4597</v>
      </c>
      <c r="E2115" s="37">
        <v>4597</v>
      </c>
      <c r="F2115" s="37">
        <v>4597</v>
      </c>
      <c r="G2115" s="37">
        <v>4597</v>
      </c>
      <c r="H2115" s="37">
        <v>4597</v>
      </c>
      <c r="I2115" s="37">
        <v>4597</v>
      </c>
      <c r="J2115" s="37">
        <v>4597</v>
      </c>
      <c r="K2115" s="37">
        <v>4597</v>
      </c>
      <c r="L2115" s="37">
        <v>4597</v>
      </c>
      <c r="M2115" s="37">
        <v>4597</v>
      </c>
      <c r="N2115" s="37">
        <v>4597</v>
      </c>
      <c r="O2115" s="37">
        <v>4597</v>
      </c>
      <c r="P2115" s="37">
        <v>4597</v>
      </c>
      <c r="Q2115" s="37">
        <v>4597</v>
      </c>
      <c r="R2115" s="37">
        <v>4597</v>
      </c>
      <c r="S2115" s="37">
        <v>4597</v>
      </c>
    </row>
    <row r="2116" spans="2:19">
      <c r="B2116" s="6">
        <v>1999</v>
      </c>
      <c r="C2116" s="37">
        <v>11421</v>
      </c>
      <c r="D2116" s="37">
        <v>11421</v>
      </c>
      <c r="E2116" s="37">
        <v>11421</v>
      </c>
      <c r="F2116" s="37">
        <v>11421</v>
      </c>
      <c r="G2116" s="37">
        <v>11421</v>
      </c>
      <c r="H2116" s="37">
        <v>11421</v>
      </c>
      <c r="I2116" s="37">
        <v>11421</v>
      </c>
      <c r="J2116" s="37">
        <v>11421</v>
      </c>
      <c r="K2116" s="37">
        <v>11421</v>
      </c>
      <c r="L2116" s="37">
        <v>11421</v>
      </c>
      <c r="M2116" s="37">
        <v>11421</v>
      </c>
      <c r="N2116" s="37">
        <v>11421</v>
      </c>
      <c r="O2116" s="37">
        <v>11421</v>
      </c>
      <c r="P2116" s="37">
        <v>11421</v>
      </c>
      <c r="Q2116" s="37">
        <v>11421</v>
      </c>
      <c r="R2116" s="37">
        <v>11421</v>
      </c>
      <c r="S2116" s="37">
        <v>11421</v>
      </c>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v>12872</v>
      </c>
      <c r="D2118" s="37">
        <v>12872</v>
      </c>
      <c r="E2118" s="37">
        <v>12872</v>
      </c>
      <c r="F2118" s="37">
        <v>12872</v>
      </c>
      <c r="G2118" s="37">
        <v>12872</v>
      </c>
      <c r="H2118" s="37">
        <v>12872</v>
      </c>
      <c r="I2118" s="37">
        <v>12872</v>
      </c>
      <c r="J2118" s="37">
        <v>12872</v>
      </c>
      <c r="K2118" s="37">
        <v>12872</v>
      </c>
      <c r="L2118" s="37">
        <v>12872</v>
      </c>
      <c r="M2118" s="37">
        <v>12872</v>
      </c>
      <c r="N2118" s="37">
        <v>12872</v>
      </c>
      <c r="O2118" s="37">
        <v>12872</v>
      </c>
      <c r="P2118" s="37">
        <v>12872</v>
      </c>
      <c r="Q2118" s="37">
        <v>12872</v>
      </c>
      <c r="R2118" s="37">
        <v>12872</v>
      </c>
      <c r="S2118" s="37">
        <v>12872</v>
      </c>
    </row>
    <row r="2119" spans="2:19">
      <c r="B2119" s="6">
        <v>1996</v>
      </c>
      <c r="C2119" s="37">
        <v>28624</v>
      </c>
      <c r="D2119" s="37">
        <v>28624</v>
      </c>
      <c r="E2119" s="37">
        <v>28624</v>
      </c>
      <c r="F2119" s="37">
        <v>28624</v>
      </c>
      <c r="G2119" s="37">
        <v>28624</v>
      </c>
      <c r="H2119" s="37">
        <v>28624</v>
      </c>
      <c r="I2119" s="37">
        <v>28624</v>
      </c>
      <c r="J2119" s="37">
        <v>28624</v>
      </c>
      <c r="K2119" s="37">
        <v>28624</v>
      </c>
      <c r="L2119" s="37">
        <v>28624</v>
      </c>
      <c r="M2119" s="37">
        <v>28624</v>
      </c>
      <c r="N2119" s="37">
        <v>28624</v>
      </c>
      <c r="O2119" s="37">
        <v>28624</v>
      </c>
      <c r="P2119" s="37">
        <v>28624</v>
      </c>
      <c r="Q2119" s="37">
        <v>28624</v>
      </c>
      <c r="R2119" s="37">
        <v>28624</v>
      </c>
      <c r="S2119" s="37">
        <v>28624</v>
      </c>
    </row>
    <row r="2120" spans="2:19">
      <c r="B2120" s="6">
        <v>1995</v>
      </c>
      <c r="C2120" s="37">
        <v>41065</v>
      </c>
      <c r="D2120" s="37">
        <v>41065</v>
      </c>
      <c r="E2120" s="37">
        <v>41065</v>
      </c>
      <c r="F2120" s="37">
        <v>41065</v>
      </c>
      <c r="G2120" s="37">
        <v>41065</v>
      </c>
      <c r="H2120" s="37">
        <v>41065</v>
      </c>
      <c r="I2120" s="37">
        <v>41065</v>
      </c>
      <c r="J2120" s="37">
        <v>41065</v>
      </c>
      <c r="K2120" s="37">
        <v>41065</v>
      </c>
      <c r="L2120" s="37">
        <v>41065</v>
      </c>
      <c r="M2120" s="37">
        <v>41065</v>
      </c>
      <c r="N2120" s="37">
        <v>41065</v>
      </c>
      <c r="O2120" s="37">
        <v>41065</v>
      </c>
      <c r="P2120" s="37">
        <v>41065</v>
      </c>
      <c r="Q2120" s="37">
        <v>41065</v>
      </c>
      <c r="R2120" s="37">
        <v>41065</v>
      </c>
      <c r="S2120" s="37">
        <v>41065</v>
      </c>
    </row>
    <row r="2121" spans="2:19">
      <c r="B2121" s="6">
        <v>1994</v>
      </c>
      <c r="C2121" s="37">
        <v>32582</v>
      </c>
      <c r="D2121" s="37">
        <v>32582</v>
      </c>
      <c r="E2121" s="37">
        <v>32582</v>
      </c>
      <c r="F2121" s="37">
        <v>32582</v>
      </c>
      <c r="G2121" s="37">
        <v>32582</v>
      </c>
      <c r="H2121" s="37">
        <v>32582</v>
      </c>
      <c r="I2121" s="37">
        <v>32582</v>
      </c>
      <c r="J2121" s="37">
        <v>32582</v>
      </c>
      <c r="K2121" s="37">
        <v>32582</v>
      </c>
      <c r="L2121" s="37">
        <v>32582</v>
      </c>
      <c r="M2121" s="37">
        <v>32582</v>
      </c>
      <c r="N2121" s="37">
        <v>32582</v>
      </c>
      <c r="O2121" s="37">
        <v>32582</v>
      </c>
      <c r="P2121" s="37">
        <v>32582</v>
      </c>
      <c r="Q2121" s="37">
        <v>32582</v>
      </c>
      <c r="R2121" s="37">
        <v>32582</v>
      </c>
      <c r="S2121" s="37">
        <v>32582</v>
      </c>
    </row>
    <row r="2122" spans="2:19">
      <c r="B2122" s="6">
        <v>1993</v>
      </c>
      <c r="C2122" s="37">
        <v>7038</v>
      </c>
      <c r="D2122" s="37">
        <v>7038</v>
      </c>
      <c r="E2122" s="37">
        <v>7038</v>
      </c>
      <c r="F2122" s="37">
        <v>7038</v>
      </c>
      <c r="G2122" s="37">
        <v>7038</v>
      </c>
      <c r="H2122" s="37">
        <v>7038</v>
      </c>
      <c r="I2122" s="37">
        <v>7038</v>
      </c>
      <c r="J2122" s="37">
        <v>7038</v>
      </c>
      <c r="K2122" s="37">
        <v>7038</v>
      </c>
      <c r="L2122" s="37">
        <v>7038</v>
      </c>
      <c r="M2122" s="37">
        <v>7038</v>
      </c>
      <c r="N2122" s="37">
        <v>7038</v>
      </c>
      <c r="O2122" s="37">
        <v>7038</v>
      </c>
      <c r="P2122" s="37">
        <v>7038</v>
      </c>
      <c r="Q2122" s="37">
        <v>7038</v>
      </c>
      <c r="R2122" s="37">
        <v>7038</v>
      </c>
      <c r="S2122" s="37">
        <v>7038</v>
      </c>
    </row>
    <row r="2123" spans="2:19">
      <c r="B2123" s="6">
        <v>1992</v>
      </c>
      <c r="C2123" s="37">
        <v>24582</v>
      </c>
      <c r="D2123" s="37">
        <v>24582</v>
      </c>
      <c r="E2123" s="37">
        <v>24582</v>
      </c>
      <c r="F2123" s="37">
        <v>24582</v>
      </c>
      <c r="G2123" s="37">
        <v>24582</v>
      </c>
      <c r="H2123" s="37">
        <v>24582</v>
      </c>
      <c r="I2123" s="37">
        <v>24582</v>
      </c>
      <c r="J2123" s="37">
        <v>24582</v>
      </c>
      <c r="K2123" s="37">
        <v>24582</v>
      </c>
      <c r="L2123" s="37">
        <v>24582</v>
      </c>
      <c r="M2123" s="37">
        <v>24582</v>
      </c>
      <c r="N2123" s="37">
        <v>24582</v>
      </c>
      <c r="O2123" s="37">
        <v>24582</v>
      </c>
      <c r="P2123" s="37">
        <v>24582</v>
      </c>
      <c r="Q2123" s="37">
        <v>24582</v>
      </c>
      <c r="R2123" s="37">
        <v>24582</v>
      </c>
      <c r="S2123" s="37">
        <v>24582</v>
      </c>
    </row>
    <row r="2124" spans="2:19">
      <c r="B2124" s="6">
        <v>1991</v>
      </c>
      <c r="C2124" s="37">
        <v>12997</v>
      </c>
      <c r="D2124" s="37">
        <v>12997</v>
      </c>
      <c r="E2124" s="37">
        <v>12997</v>
      </c>
      <c r="F2124" s="37">
        <v>12997</v>
      </c>
      <c r="G2124" s="37">
        <v>12997</v>
      </c>
      <c r="H2124" s="37">
        <v>12997</v>
      </c>
      <c r="I2124" s="37">
        <v>12997</v>
      </c>
      <c r="J2124" s="37">
        <v>12997</v>
      </c>
      <c r="K2124" s="37">
        <v>12997</v>
      </c>
      <c r="L2124" s="37">
        <v>12997</v>
      </c>
      <c r="M2124" s="37">
        <v>12997</v>
      </c>
      <c r="N2124" s="37">
        <v>12997</v>
      </c>
      <c r="O2124" s="37">
        <v>12997</v>
      </c>
      <c r="P2124" s="37">
        <v>12997</v>
      </c>
      <c r="Q2124" s="37">
        <v>12997</v>
      </c>
      <c r="R2124" s="37">
        <v>12997</v>
      </c>
      <c r="S2124" s="37">
        <v>12997</v>
      </c>
    </row>
    <row r="2125" spans="2:19">
      <c r="B2125" s="6">
        <v>1990</v>
      </c>
      <c r="C2125" s="37">
        <v>26022</v>
      </c>
      <c r="D2125" s="37">
        <v>26022</v>
      </c>
      <c r="E2125" s="37">
        <v>26022</v>
      </c>
      <c r="F2125" s="37">
        <v>26022</v>
      </c>
      <c r="G2125" s="37">
        <v>26022</v>
      </c>
      <c r="H2125" s="37">
        <v>26022</v>
      </c>
      <c r="I2125" s="37">
        <v>26022</v>
      </c>
      <c r="J2125" s="37">
        <v>26022</v>
      </c>
      <c r="K2125" s="37">
        <v>26022</v>
      </c>
      <c r="L2125" s="37">
        <v>26022</v>
      </c>
      <c r="M2125" s="37">
        <v>26022</v>
      </c>
      <c r="N2125" s="37">
        <v>26022</v>
      </c>
      <c r="O2125" s="37">
        <v>26022</v>
      </c>
      <c r="P2125" s="37">
        <v>26022</v>
      </c>
      <c r="Q2125" s="37">
        <v>26022</v>
      </c>
      <c r="R2125" s="37">
        <v>26022</v>
      </c>
      <c r="S2125" s="37">
        <v>26022</v>
      </c>
    </row>
    <row r="2126" spans="2:19">
      <c r="B2126" s="6">
        <v>1989</v>
      </c>
      <c r="C2126" s="37">
        <v>38169</v>
      </c>
      <c r="D2126" s="37">
        <v>38169</v>
      </c>
      <c r="E2126" s="37">
        <v>38169</v>
      </c>
      <c r="F2126" s="37">
        <v>38169</v>
      </c>
      <c r="G2126" s="37">
        <v>38169</v>
      </c>
      <c r="H2126" s="37">
        <v>38169</v>
      </c>
      <c r="I2126" s="37">
        <v>38169</v>
      </c>
      <c r="J2126" s="37">
        <v>38169</v>
      </c>
      <c r="K2126" s="37">
        <v>38169</v>
      </c>
      <c r="L2126" s="37">
        <v>38169</v>
      </c>
      <c r="M2126" s="37">
        <v>38169</v>
      </c>
      <c r="N2126" s="37">
        <v>38169</v>
      </c>
      <c r="O2126" s="37">
        <v>38169</v>
      </c>
      <c r="P2126" s="37">
        <v>38169</v>
      </c>
      <c r="Q2126" s="37">
        <v>38169</v>
      </c>
      <c r="R2126" s="37">
        <v>38169</v>
      </c>
      <c r="S2126" s="37">
        <v>38169</v>
      </c>
    </row>
    <row r="2127" spans="2:19">
      <c r="B2127" s="6">
        <v>1988</v>
      </c>
      <c r="C2127" s="37">
        <v>47245</v>
      </c>
      <c r="D2127" s="37">
        <v>47245</v>
      </c>
      <c r="E2127" s="37">
        <v>47245</v>
      </c>
      <c r="F2127" s="37">
        <v>47245</v>
      </c>
      <c r="G2127" s="37">
        <v>47245</v>
      </c>
      <c r="H2127" s="37">
        <v>47245</v>
      </c>
      <c r="I2127" s="37">
        <v>47245</v>
      </c>
      <c r="J2127" s="37">
        <v>47245</v>
      </c>
      <c r="K2127" s="37">
        <v>47245</v>
      </c>
      <c r="L2127" s="37">
        <v>47245</v>
      </c>
      <c r="M2127" s="37">
        <v>47245</v>
      </c>
      <c r="N2127" s="37">
        <v>47245</v>
      </c>
      <c r="O2127" s="37">
        <v>47245</v>
      </c>
      <c r="P2127" s="37">
        <v>47245</v>
      </c>
      <c r="Q2127" s="37">
        <v>47245</v>
      </c>
      <c r="R2127" s="37">
        <v>47245</v>
      </c>
      <c r="S2127" s="37">
        <v>47245</v>
      </c>
    </row>
    <row r="2128" spans="2:19">
      <c r="B2128" s="6">
        <v>1987</v>
      </c>
      <c r="C2128" s="37">
        <v>49982</v>
      </c>
      <c r="D2128" s="37">
        <v>49982</v>
      </c>
      <c r="E2128" s="37">
        <v>49982</v>
      </c>
      <c r="F2128" s="37">
        <v>49982</v>
      </c>
      <c r="G2128" s="37">
        <v>49982</v>
      </c>
      <c r="H2128" s="37">
        <v>49982</v>
      </c>
      <c r="I2128" s="37">
        <v>49982</v>
      </c>
      <c r="J2128" s="37">
        <v>49982</v>
      </c>
      <c r="K2128" s="37">
        <v>49982</v>
      </c>
      <c r="L2128" s="37">
        <v>49982</v>
      </c>
      <c r="M2128" s="37">
        <v>49982</v>
      </c>
      <c r="N2128" s="37">
        <v>49982</v>
      </c>
      <c r="O2128" s="37">
        <v>49982</v>
      </c>
      <c r="P2128" s="37">
        <v>49982</v>
      </c>
      <c r="Q2128" s="37">
        <v>49982</v>
      </c>
      <c r="R2128" s="37">
        <v>49982</v>
      </c>
      <c r="S2128" s="37">
        <v>49982</v>
      </c>
    </row>
    <row r="2129" spans="2:19">
      <c r="B2129" s="6">
        <v>1986</v>
      </c>
      <c r="C2129" s="37">
        <v>62589</v>
      </c>
      <c r="D2129" s="37">
        <v>62589</v>
      </c>
      <c r="E2129" s="37">
        <v>62589</v>
      </c>
      <c r="F2129" s="37">
        <v>62589</v>
      </c>
      <c r="G2129" s="37">
        <v>62589</v>
      </c>
      <c r="H2129" s="37">
        <v>62589</v>
      </c>
      <c r="I2129" s="37">
        <v>62589</v>
      </c>
      <c r="J2129" s="37">
        <v>62589</v>
      </c>
      <c r="K2129" s="37">
        <v>62589</v>
      </c>
      <c r="L2129" s="37">
        <v>62589</v>
      </c>
      <c r="M2129" s="37">
        <v>62589</v>
      </c>
      <c r="N2129" s="37">
        <v>62589</v>
      </c>
      <c r="O2129" s="37">
        <v>62589</v>
      </c>
      <c r="P2129" s="37">
        <v>62589</v>
      </c>
      <c r="Q2129" s="37">
        <v>62589</v>
      </c>
      <c r="R2129" s="37">
        <v>62589</v>
      </c>
      <c r="S2129" s="37">
        <v>62589</v>
      </c>
    </row>
    <row r="2130" spans="2:19">
      <c r="B2130" s="6">
        <v>1985</v>
      </c>
      <c r="C2130" s="37">
        <v>62088</v>
      </c>
      <c r="D2130" s="37">
        <v>62088</v>
      </c>
      <c r="E2130" s="37">
        <v>62088</v>
      </c>
      <c r="F2130" s="37">
        <v>62088</v>
      </c>
      <c r="G2130" s="37">
        <v>62088</v>
      </c>
      <c r="H2130" s="37">
        <v>62088</v>
      </c>
      <c r="I2130" s="37">
        <v>62088</v>
      </c>
      <c r="J2130" s="37">
        <v>62088</v>
      </c>
      <c r="K2130" s="37">
        <v>62088</v>
      </c>
      <c r="L2130" s="37">
        <v>62088</v>
      </c>
      <c r="M2130" s="37">
        <v>62088</v>
      </c>
      <c r="N2130" s="37">
        <v>62088</v>
      </c>
      <c r="O2130" s="37">
        <v>62088</v>
      </c>
      <c r="P2130" s="37">
        <v>62088</v>
      </c>
      <c r="Q2130" s="37">
        <v>62088</v>
      </c>
      <c r="R2130" s="37">
        <v>62088</v>
      </c>
      <c r="S2130" s="37">
        <v>62088</v>
      </c>
    </row>
    <row r="2131" spans="2:19">
      <c r="B2131" s="6">
        <v>1984</v>
      </c>
      <c r="C2131" s="37">
        <v>63456</v>
      </c>
      <c r="D2131" s="37">
        <v>63456</v>
      </c>
      <c r="E2131" s="37">
        <v>63456</v>
      </c>
      <c r="F2131" s="37">
        <v>63456</v>
      </c>
      <c r="G2131" s="37">
        <v>63456</v>
      </c>
      <c r="H2131" s="37">
        <v>63456</v>
      </c>
      <c r="I2131" s="37">
        <v>63456</v>
      </c>
      <c r="J2131" s="37">
        <v>63456</v>
      </c>
      <c r="K2131" s="37">
        <v>63456</v>
      </c>
      <c r="L2131" s="37">
        <v>63456</v>
      </c>
      <c r="M2131" s="37">
        <v>63456</v>
      </c>
      <c r="N2131" s="37">
        <v>63456</v>
      </c>
      <c r="O2131" s="37">
        <v>63456</v>
      </c>
      <c r="P2131" s="37">
        <v>63456</v>
      </c>
      <c r="Q2131" s="37">
        <v>63456</v>
      </c>
      <c r="R2131" s="37">
        <v>63456</v>
      </c>
      <c r="S2131" s="37">
        <v>63456</v>
      </c>
    </row>
    <row r="2132" spans="2:19">
      <c r="B2132" s="6">
        <v>1983</v>
      </c>
      <c r="C2132" s="37">
        <v>38137</v>
      </c>
      <c r="D2132" s="37">
        <v>38137</v>
      </c>
      <c r="E2132" s="37">
        <v>38137</v>
      </c>
      <c r="F2132" s="37">
        <v>38137</v>
      </c>
      <c r="G2132" s="37">
        <v>38137</v>
      </c>
      <c r="H2132" s="37">
        <v>38137</v>
      </c>
      <c r="I2132" s="37">
        <v>38137</v>
      </c>
      <c r="J2132" s="37">
        <v>38137</v>
      </c>
      <c r="K2132" s="37">
        <v>38137</v>
      </c>
      <c r="L2132" s="37">
        <v>38137</v>
      </c>
      <c r="M2132" s="37">
        <v>38137</v>
      </c>
      <c r="N2132" s="37">
        <v>38137</v>
      </c>
      <c r="O2132" s="37">
        <v>38137</v>
      </c>
      <c r="P2132" s="37">
        <v>38137</v>
      </c>
      <c r="Q2132" s="37">
        <v>38137</v>
      </c>
      <c r="R2132" s="37">
        <v>38137</v>
      </c>
      <c r="S2132" s="37">
        <v>38137</v>
      </c>
    </row>
    <row r="2133" spans="2:19">
      <c r="B2133" s="6">
        <v>1982</v>
      </c>
      <c r="C2133" s="37">
        <v>76091</v>
      </c>
      <c r="D2133" s="37">
        <v>76091</v>
      </c>
      <c r="E2133" s="37">
        <v>76091</v>
      </c>
      <c r="F2133" s="37">
        <v>76091</v>
      </c>
      <c r="G2133" s="37">
        <v>76091</v>
      </c>
      <c r="H2133" s="37">
        <v>76091</v>
      </c>
      <c r="I2133" s="37">
        <v>76091</v>
      </c>
      <c r="J2133" s="37">
        <v>76091</v>
      </c>
      <c r="K2133" s="37">
        <v>76091</v>
      </c>
      <c r="L2133" s="37">
        <v>76091</v>
      </c>
      <c r="M2133" s="37">
        <v>76091</v>
      </c>
      <c r="N2133" s="37">
        <v>76091</v>
      </c>
      <c r="O2133" s="37">
        <v>76091</v>
      </c>
      <c r="P2133" s="37">
        <v>76091</v>
      </c>
      <c r="Q2133" s="37">
        <v>76091</v>
      </c>
      <c r="R2133" s="37">
        <v>76091</v>
      </c>
      <c r="S2133" s="37">
        <v>76091</v>
      </c>
    </row>
    <row r="2134" spans="2:19">
      <c r="B2134" s="6">
        <v>1981</v>
      </c>
      <c r="C2134" s="37">
        <v>58340</v>
      </c>
      <c r="D2134" s="37">
        <v>58340</v>
      </c>
      <c r="E2134" s="37">
        <v>58340</v>
      </c>
      <c r="F2134" s="37">
        <v>58340</v>
      </c>
      <c r="G2134" s="37">
        <v>58340</v>
      </c>
      <c r="H2134" s="37">
        <v>58340</v>
      </c>
      <c r="I2134" s="37">
        <v>58340</v>
      </c>
      <c r="J2134" s="37">
        <v>58340</v>
      </c>
      <c r="K2134" s="37">
        <v>58340</v>
      </c>
      <c r="L2134" s="37">
        <v>58340</v>
      </c>
      <c r="M2134" s="37">
        <v>58340</v>
      </c>
      <c r="N2134" s="37">
        <v>58340</v>
      </c>
      <c r="O2134" s="37">
        <v>58340</v>
      </c>
      <c r="P2134" s="37">
        <v>58340</v>
      </c>
      <c r="Q2134" s="37">
        <v>58340</v>
      </c>
      <c r="R2134" s="37">
        <v>58340</v>
      </c>
      <c r="S2134" s="37">
        <v>58340</v>
      </c>
    </row>
    <row r="2135" spans="2:19">
      <c r="B2135" s="6">
        <v>1980</v>
      </c>
      <c r="C2135" s="37">
        <v>23587</v>
      </c>
      <c r="D2135" s="37">
        <v>23587</v>
      </c>
      <c r="E2135" s="37">
        <v>23587</v>
      </c>
      <c r="F2135" s="37">
        <v>23587</v>
      </c>
      <c r="G2135" s="37">
        <v>23587</v>
      </c>
      <c r="H2135" s="37">
        <v>23587</v>
      </c>
      <c r="I2135" s="37">
        <v>23587</v>
      </c>
      <c r="J2135" s="37">
        <v>23587</v>
      </c>
      <c r="K2135" s="37">
        <v>23587</v>
      </c>
      <c r="L2135" s="37">
        <v>23587</v>
      </c>
      <c r="M2135" s="37">
        <v>23587</v>
      </c>
      <c r="N2135" s="37">
        <v>23587</v>
      </c>
      <c r="O2135" s="37">
        <v>23587</v>
      </c>
      <c r="P2135" s="37">
        <v>23587</v>
      </c>
      <c r="Q2135" s="37">
        <v>23587</v>
      </c>
      <c r="R2135" s="37">
        <v>23587</v>
      </c>
      <c r="S2135" s="37">
        <v>23587</v>
      </c>
    </row>
    <row r="2136" spans="2:19">
      <c r="B2136" s="6">
        <v>1979</v>
      </c>
      <c r="C2136" s="37">
        <v>52696</v>
      </c>
      <c r="D2136" s="37">
        <v>52696</v>
      </c>
      <c r="E2136" s="37">
        <v>52696</v>
      </c>
      <c r="F2136" s="37">
        <v>52696</v>
      </c>
      <c r="G2136" s="37">
        <v>52696</v>
      </c>
      <c r="H2136" s="37">
        <v>52696</v>
      </c>
      <c r="I2136" s="37">
        <v>52696</v>
      </c>
      <c r="J2136" s="37">
        <v>52696</v>
      </c>
      <c r="K2136" s="37">
        <v>52696</v>
      </c>
      <c r="L2136" s="37">
        <v>52696</v>
      </c>
      <c r="M2136" s="37">
        <v>52696</v>
      </c>
      <c r="N2136" s="37">
        <v>52696</v>
      </c>
      <c r="O2136" s="37">
        <v>52696</v>
      </c>
      <c r="P2136" s="37">
        <v>52696</v>
      </c>
      <c r="Q2136" s="37">
        <v>52696</v>
      </c>
      <c r="R2136" s="37">
        <v>52696</v>
      </c>
      <c r="S2136" s="37">
        <v>52696</v>
      </c>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v>8001</v>
      </c>
      <c r="D2138" s="37">
        <v>8001</v>
      </c>
      <c r="E2138" s="37">
        <v>8001</v>
      </c>
      <c r="F2138" s="37">
        <v>8001</v>
      </c>
      <c r="G2138" s="37">
        <v>8001</v>
      </c>
      <c r="H2138" s="37">
        <v>8001</v>
      </c>
      <c r="I2138" s="37">
        <v>8001</v>
      </c>
      <c r="J2138" s="37">
        <v>8001</v>
      </c>
      <c r="K2138" s="37">
        <v>8001</v>
      </c>
      <c r="L2138" s="37">
        <v>8001</v>
      </c>
      <c r="M2138" s="37">
        <v>8001</v>
      </c>
      <c r="N2138" s="37">
        <v>8001</v>
      </c>
      <c r="O2138" s="37">
        <v>8001</v>
      </c>
      <c r="P2138" s="37">
        <v>8001</v>
      </c>
      <c r="Q2138" s="37">
        <v>8001</v>
      </c>
      <c r="R2138" s="37">
        <v>8001</v>
      </c>
      <c r="S2138" s="37">
        <v>8001</v>
      </c>
    </row>
    <row r="2139" spans="2:19">
      <c r="B2139" s="6">
        <v>1976</v>
      </c>
      <c r="C2139" s="37">
        <v>30470</v>
      </c>
      <c r="D2139" s="37">
        <v>30470</v>
      </c>
      <c r="E2139" s="37">
        <v>30470</v>
      </c>
      <c r="F2139" s="37">
        <v>30470</v>
      </c>
      <c r="G2139" s="37">
        <v>30470</v>
      </c>
      <c r="H2139" s="37">
        <v>30470</v>
      </c>
      <c r="I2139" s="37">
        <v>30470</v>
      </c>
      <c r="J2139" s="37">
        <v>30470</v>
      </c>
      <c r="K2139" s="37">
        <v>30470</v>
      </c>
      <c r="L2139" s="37">
        <v>30470</v>
      </c>
      <c r="M2139" s="37">
        <v>30470</v>
      </c>
      <c r="N2139" s="37">
        <v>30470</v>
      </c>
      <c r="O2139" s="37">
        <v>30470</v>
      </c>
      <c r="P2139" s="37">
        <v>30470</v>
      </c>
      <c r="Q2139" s="37">
        <v>30470</v>
      </c>
      <c r="R2139" s="37">
        <v>30470</v>
      </c>
      <c r="S2139" s="37">
        <v>30470</v>
      </c>
    </row>
    <row r="2140" spans="2:19">
      <c r="B2140" s="6">
        <v>1975</v>
      </c>
      <c r="C2140" s="37">
        <v>49837</v>
      </c>
      <c r="D2140" s="37">
        <v>49837</v>
      </c>
      <c r="E2140" s="37">
        <v>49837</v>
      </c>
      <c r="F2140" s="37">
        <v>49837</v>
      </c>
      <c r="G2140" s="37">
        <v>49837</v>
      </c>
      <c r="H2140" s="37">
        <v>49837</v>
      </c>
      <c r="I2140" s="37">
        <v>49837</v>
      </c>
      <c r="J2140" s="37">
        <v>49837</v>
      </c>
      <c r="K2140" s="37">
        <v>49837</v>
      </c>
      <c r="L2140" s="37">
        <v>49837</v>
      </c>
      <c r="M2140" s="37">
        <v>49837</v>
      </c>
      <c r="N2140" s="37">
        <v>49837</v>
      </c>
      <c r="O2140" s="37">
        <v>49837</v>
      </c>
      <c r="P2140" s="37">
        <v>49837</v>
      </c>
      <c r="Q2140" s="37">
        <v>49837</v>
      </c>
      <c r="R2140" s="37">
        <v>49837</v>
      </c>
      <c r="S2140" s="37">
        <v>49837</v>
      </c>
    </row>
    <row r="2141" spans="2:19">
      <c r="B2141" s="6">
        <v>1974</v>
      </c>
      <c r="C2141" s="37">
        <v>493295</v>
      </c>
      <c r="D2141" s="37">
        <v>493295</v>
      </c>
      <c r="E2141" s="37">
        <v>493295</v>
      </c>
      <c r="F2141" s="37">
        <v>493295</v>
      </c>
      <c r="G2141" s="37">
        <v>493295</v>
      </c>
      <c r="H2141" s="37">
        <v>493295</v>
      </c>
      <c r="I2141" s="37">
        <v>493295</v>
      </c>
      <c r="J2141" s="37">
        <v>493295</v>
      </c>
      <c r="K2141" s="37">
        <v>493295</v>
      </c>
      <c r="L2141" s="37">
        <v>493295</v>
      </c>
      <c r="M2141" s="37">
        <v>493295</v>
      </c>
      <c r="N2141" s="37">
        <v>493295</v>
      </c>
      <c r="O2141" s="37">
        <v>493295</v>
      </c>
      <c r="P2141" s="37">
        <v>493295</v>
      </c>
      <c r="Q2141" s="37">
        <v>493295</v>
      </c>
      <c r="R2141" s="37">
        <v>493295</v>
      </c>
      <c r="S2141" s="37">
        <v>493295</v>
      </c>
    </row>
    <row r="2142" spans="2:19">
      <c r="B2142" s="6">
        <v>1973</v>
      </c>
      <c r="C2142" s="37">
        <v>35391</v>
      </c>
      <c r="D2142" s="37">
        <v>35391</v>
      </c>
      <c r="E2142" s="37">
        <v>35391</v>
      </c>
      <c r="F2142" s="37">
        <v>35391</v>
      </c>
      <c r="G2142" s="37">
        <v>35391</v>
      </c>
      <c r="H2142" s="37">
        <v>35391</v>
      </c>
      <c r="I2142" s="37">
        <v>35391</v>
      </c>
      <c r="J2142" s="37">
        <v>35391</v>
      </c>
      <c r="K2142" s="37">
        <v>35391</v>
      </c>
      <c r="L2142" s="37">
        <v>35391</v>
      </c>
      <c r="M2142" s="37">
        <v>35391</v>
      </c>
      <c r="N2142" s="37">
        <v>35391</v>
      </c>
      <c r="O2142" s="37">
        <v>35391</v>
      </c>
      <c r="P2142" s="37">
        <v>35391</v>
      </c>
      <c r="Q2142" s="37">
        <v>35391</v>
      </c>
      <c r="R2142" s="37">
        <v>35391</v>
      </c>
      <c r="S2142" s="37">
        <v>35391</v>
      </c>
    </row>
    <row r="2143" spans="2:19">
      <c r="B2143" s="6">
        <v>1972</v>
      </c>
      <c r="C2143" s="37">
        <v>7373</v>
      </c>
      <c r="D2143" s="37">
        <v>7373</v>
      </c>
      <c r="E2143" s="37">
        <v>7373</v>
      </c>
      <c r="F2143" s="37">
        <v>7373</v>
      </c>
      <c r="G2143" s="37">
        <v>7373</v>
      </c>
      <c r="H2143" s="37">
        <v>7373</v>
      </c>
      <c r="I2143" s="37">
        <v>7373</v>
      </c>
      <c r="J2143" s="37">
        <v>7373</v>
      </c>
      <c r="K2143" s="37">
        <v>7373</v>
      </c>
      <c r="L2143" s="37">
        <v>7373</v>
      </c>
      <c r="M2143" s="37">
        <v>7373</v>
      </c>
      <c r="N2143" s="37">
        <v>7373</v>
      </c>
      <c r="O2143" s="37">
        <v>7373</v>
      </c>
      <c r="P2143" s="37">
        <v>7373</v>
      </c>
      <c r="Q2143" s="37">
        <v>7373</v>
      </c>
      <c r="R2143" s="37">
        <v>7373</v>
      </c>
      <c r="S2143" s="37">
        <v>7373</v>
      </c>
    </row>
    <row r="2144" spans="2:19">
      <c r="B2144" s="6">
        <v>1971</v>
      </c>
      <c r="C2144" s="37">
        <v>21941</v>
      </c>
      <c r="D2144" s="37">
        <v>21941</v>
      </c>
      <c r="E2144" s="37">
        <v>21941</v>
      </c>
      <c r="F2144" s="37">
        <v>21941</v>
      </c>
      <c r="G2144" s="37">
        <v>21941</v>
      </c>
      <c r="H2144" s="37">
        <v>21941</v>
      </c>
      <c r="I2144" s="37">
        <v>21941</v>
      </c>
      <c r="J2144" s="37">
        <v>21941</v>
      </c>
      <c r="K2144" s="37">
        <v>21941</v>
      </c>
      <c r="L2144" s="37">
        <v>21941</v>
      </c>
      <c r="M2144" s="37">
        <v>21941</v>
      </c>
      <c r="N2144" s="37">
        <v>21941</v>
      </c>
      <c r="O2144" s="37">
        <v>21941</v>
      </c>
      <c r="P2144" s="37">
        <v>21941</v>
      </c>
      <c r="Q2144" s="37">
        <v>21941</v>
      </c>
      <c r="R2144" s="37">
        <v>21941</v>
      </c>
      <c r="S2144" s="37">
        <v>21941</v>
      </c>
    </row>
    <row r="2145" spans="2:19">
      <c r="B2145" s="6">
        <v>1970</v>
      </c>
      <c r="C2145" s="37">
        <v>8434</v>
      </c>
      <c r="D2145" s="37">
        <v>8434</v>
      </c>
      <c r="E2145" s="37">
        <v>8434</v>
      </c>
      <c r="F2145" s="37">
        <v>8434</v>
      </c>
      <c r="G2145" s="37">
        <v>8434</v>
      </c>
      <c r="H2145" s="37">
        <v>8434</v>
      </c>
      <c r="I2145" s="37">
        <v>8434</v>
      </c>
      <c r="J2145" s="37">
        <v>8434</v>
      </c>
      <c r="K2145" s="37">
        <v>8434</v>
      </c>
      <c r="L2145" s="37">
        <v>8434</v>
      </c>
      <c r="M2145" s="37">
        <v>8434</v>
      </c>
      <c r="N2145" s="37">
        <v>8434</v>
      </c>
      <c r="O2145" s="37">
        <v>8434</v>
      </c>
      <c r="P2145" s="37">
        <v>8434</v>
      </c>
      <c r="Q2145" s="37">
        <v>8434</v>
      </c>
      <c r="R2145" s="37">
        <v>8434</v>
      </c>
      <c r="S2145" s="37">
        <v>8434</v>
      </c>
    </row>
    <row r="2146" spans="2:19">
      <c r="B2146" s="6">
        <v>1969</v>
      </c>
      <c r="C2146" s="37">
        <v>24334</v>
      </c>
      <c r="D2146" s="37">
        <v>24334</v>
      </c>
      <c r="E2146" s="37">
        <v>24334</v>
      </c>
      <c r="F2146" s="37">
        <v>24334</v>
      </c>
      <c r="G2146" s="37">
        <v>24334</v>
      </c>
      <c r="H2146" s="37">
        <v>24334</v>
      </c>
      <c r="I2146" s="37">
        <v>24334</v>
      </c>
      <c r="J2146" s="37">
        <v>24334</v>
      </c>
      <c r="K2146" s="37">
        <v>24334</v>
      </c>
      <c r="L2146" s="37">
        <v>24334</v>
      </c>
      <c r="M2146" s="37">
        <v>24334</v>
      </c>
      <c r="N2146" s="37">
        <v>24334</v>
      </c>
      <c r="O2146" s="37">
        <v>24334</v>
      </c>
      <c r="P2146" s="37">
        <v>24334</v>
      </c>
      <c r="Q2146" s="37">
        <v>24334</v>
      </c>
      <c r="R2146" s="37">
        <v>24334</v>
      </c>
      <c r="S2146" s="37">
        <v>24334</v>
      </c>
    </row>
    <row r="2147" spans="2:19">
      <c r="B2147" s="6">
        <v>1968</v>
      </c>
      <c r="C2147" s="37">
        <v>12517</v>
      </c>
      <c r="D2147" s="37">
        <v>12517</v>
      </c>
      <c r="E2147" s="37">
        <v>12517</v>
      </c>
      <c r="F2147" s="37">
        <v>12517</v>
      </c>
      <c r="G2147" s="37">
        <v>12517</v>
      </c>
      <c r="H2147" s="37">
        <v>12517</v>
      </c>
      <c r="I2147" s="37">
        <v>12517</v>
      </c>
      <c r="J2147" s="37">
        <v>12517</v>
      </c>
      <c r="K2147" s="37">
        <v>12517</v>
      </c>
      <c r="L2147" s="37">
        <v>12517</v>
      </c>
      <c r="M2147" s="37">
        <v>12517</v>
      </c>
      <c r="N2147" s="37">
        <v>12517</v>
      </c>
      <c r="O2147" s="37">
        <v>12517</v>
      </c>
      <c r="P2147" s="37">
        <v>12517</v>
      </c>
      <c r="Q2147" s="37">
        <v>12517</v>
      </c>
      <c r="R2147" s="37">
        <v>12517</v>
      </c>
      <c r="S2147" s="37">
        <v>12517</v>
      </c>
    </row>
    <row r="2148" spans="2:19">
      <c r="B2148" s="6">
        <v>1967</v>
      </c>
      <c r="C2148" s="37">
        <v>23184</v>
      </c>
      <c r="D2148" s="37">
        <v>23184</v>
      </c>
      <c r="E2148" s="37">
        <v>23184</v>
      </c>
      <c r="F2148" s="37">
        <v>23184</v>
      </c>
      <c r="G2148" s="37">
        <v>23184</v>
      </c>
      <c r="H2148" s="37">
        <v>23184</v>
      </c>
      <c r="I2148" s="37">
        <v>23184</v>
      </c>
      <c r="J2148" s="37">
        <v>23184</v>
      </c>
      <c r="K2148" s="37">
        <v>23184</v>
      </c>
      <c r="L2148" s="37">
        <v>23184</v>
      </c>
      <c r="M2148" s="37">
        <v>23184</v>
      </c>
      <c r="N2148" s="37">
        <v>23184</v>
      </c>
      <c r="O2148" s="37">
        <v>23184</v>
      </c>
      <c r="P2148" s="37">
        <v>23184</v>
      </c>
      <c r="Q2148" s="37">
        <v>23184</v>
      </c>
      <c r="R2148" s="37">
        <v>23184</v>
      </c>
      <c r="S2148" s="37">
        <v>23184</v>
      </c>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1573191</v>
      </c>
      <c r="D2186" s="8">
        <f>SUM(D2108:D2185)</f>
        <v>1605572</v>
      </c>
      <c r="E2186" s="8">
        <f>SUM(E2107:E2185)</f>
        <v>1649340</v>
      </c>
      <c r="F2186" s="8">
        <f>SUM(F2106:F2185)</f>
        <v>1657606</v>
      </c>
      <c r="G2186" s="8">
        <f>SUM(G2105:G2185)</f>
        <v>1673725</v>
      </c>
      <c r="H2186" s="8">
        <f>SUM(H2099:H2185)</f>
        <v>1673725</v>
      </c>
      <c r="I2186" s="8">
        <f>SUM(I2099:I2185)</f>
        <v>1715584</v>
      </c>
      <c r="J2186" s="8">
        <f t="shared" ref="J2186" si="41">SUM(J2099:J2185)</f>
        <v>1715584</v>
      </c>
      <c r="K2186" s="8">
        <f>SUM(K2099:K2185)</f>
        <v>1786516</v>
      </c>
      <c r="L2186" s="8">
        <f t="shared" ref="L2186" si="42">SUM(L2099:L2185)</f>
        <v>1831960</v>
      </c>
      <c r="M2186" s="8">
        <f>SUM(M2099:M2185)</f>
        <v>2069894</v>
      </c>
      <c r="N2186" s="11">
        <f>SUM(N2094:N2185)</f>
        <v>2455342.15</v>
      </c>
      <c r="O2186" s="11">
        <f>SUM(O2094:O2185)</f>
        <v>2507537</v>
      </c>
      <c r="P2186" s="11">
        <f>SUM(P2094:P2185)</f>
        <v>2540853</v>
      </c>
      <c r="Q2186" s="11">
        <f>SUM(Q2094:Q2185)</f>
        <v>2681935</v>
      </c>
      <c r="R2186" s="11">
        <f>SUM(R2093:R2185)</f>
        <v>2955511</v>
      </c>
      <c r="S2186" s="11">
        <f>SUM(S2093:S2185)</f>
        <v>3121825.9</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98517.209999999992</v>
      </c>
    </row>
    <row r="2189" spans="1:19">
      <c r="A2189" s="38"/>
      <c r="B2189" s="6">
        <v>2021</v>
      </c>
      <c r="C2189" s="36"/>
      <c r="D2189" s="36"/>
      <c r="E2189" s="36"/>
      <c r="F2189" s="36"/>
      <c r="G2189" s="36"/>
      <c r="H2189" s="36"/>
      <c r="I2189" s="36"/>
      <c r="J2189" s="36"/>
      <c r="K2189" s="36"/>
      <c r="L2189" s="36"/>
      <c r="M2189" s="36"/>
      <c r="N2189" s="36"/>
      <c r="O2189" s="36"/>
      <c r="P2189" s="36"/>
      <c r="Q2189" s="36"/>
      <c r="R2189" s="37">
        <v>132037</v>
      </c>
      <c r="S2189" s="37">
        <v>132037</v>
      </c>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v>23281</v>
      </c>
      <c r="Q2191" s="37">
        <v>23281</v>
      </c>
      <c r="R2191" s="37">
        <v>23281</v>
      </c>
      <c r="S2191" s="37">
        <v>23281</v>
      </c>
    </row>
    <row r="2192" spans="1:19">
      <c r="A2192" s="40"/>
      <c r="B2192" s="6">
        <v>2018</v>
      </c>
      <c r="C2192" s="36"/>
      <c r="D2192" s="36"/>
      <c r="E2192" s="36"/>
      <c r="F2192" s="36"/>
      <c r="G2192" s="36"/>
      <c r="H2192" s="36"/>
      <c r="I2192" s="36"/>
      <c r="J2192" s="36"/>
      <c r="K2192" s="36"/>
      <c r="L2192" s="36"/>
      <c r="M2192" s="36"/>
      <c r="N2192" s="36"/>
      <c r="O2192" s="37">
        <v>368873</v>
      </c>
      <c r="P2192" s="37">
        <v>368873</v>
      </c>
      <c r="Q2192" s="37">
        <v>368873</v>
      </c>
      <c r="R2192" s="37">
        <v>368873</v>
      </c>
      <c r="S2192" s="37">
        <v>368873</v>
      </c>
    </row>
    <row r="2193" spans="1:19">
      <c r="A2193" s="40"/>
      <c r="B2193" s="6">
        <v>2017</v>
      </c>
      <c r="C2193" s="36"/>
      <c r="D2193" s="36"/>
      <c r="E2193" s="36"/>
      <c r="F2193" s="36"/>
      <c r="G2193" s="36"/>
      <c r="H2193" s="36"/>
      <c r="I2193" s="36"/>
      <c r="J2193" s="36"/>
      <c r="K2193" s="36"/>
      <c r="L2193" s="36"/>
      <c r="M2193" s="36"/>
      <c r="N2193" s="37"/>
      <c r="O2193" s="37">
        <v>6685</v>
      </c>
      <c r="P2193" s="37">
        <v>6685</v>
      </c>
      <c r="Q2193" s="37">
        <v>6685</v>
      </c>
      <c r="R2193" s="37">
        <v>6685</v>
      </c>
      <c r="S2193" s="37">
        <v>6685</v>
      </c>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v>140013</v>
      </c>
      <c r="H2200" s="37">
        <v>140013</v>
      </c>
      <c r="I2200" s="37">
        <v>140013</v>
      </c>
      <c r="J2200" s="37">
        <v>140013</v>
      </c>
      <c r="K2200" s="37">
        <v>140013</v>
      </c>
      <c r="L2200" s="37">
        <v>140013</v>
      </c>
      <c r="M2200" s="37">
        <v>140013</v>
      </c>
      <c r="N2200" s="37">
        <v>140013</v>
      </c>
      <c r="O2200" s="37">
        <v>140013</v>
      </c>
      <c r="P2200" s="37">
        <v>140013</v>
      </c>
      <c r="Q2200" s="37">
        <v>140013</v>
      </c>
      <c r="R2200" s="37">
        <v>140013</v>
      </c>
      <c r="S2200" s="37">
        <v>140013</v>
      </c>
    </row>
    <row r="2201" spans="1:19">
      <c r="B2201" s="6">
        <v>2009</v>
      </c>
      <c r="C2201" s="36"/>
      <c r="D2201" s="36"/>
      <c r="E2201" s="36"/>
      <c r="F2201" s="37">
        <v>46343</v>
      </c>
      <c r="G2201" s="37">
        <v>46343</v>
      </c>
      <c r="H2201" s="37">
        <v>46343</v>
      </c>
      <c r="I2201" s="37">
        <v>46343</v>
      </c>
      <c r="J2201" s="37">
        <v>46343</v>
      </c>
      <c r="K2201" s="37">
        <v>46343</v>
      </c>
      <c r="L2201" s="37">
        <v>46343</v>
      </c>
      <c r="M2201" s="37">
        <v>46343</v>
      </c>
      <c r="N2201" s="37">
        <v>46343</v>
      </c>
      <c r="O2201" s="37">
        <v>46343</v>
      </c>
      <c r="P2201" s="37">
        <v>46343</v>
      </c>
      <c r="Q2201" s="37">
        <v>46343</v>
      </c>
      <c r="R2201" s="37">
        <v>46343</v>
      </c>
      <c r="S2201" s="37">
        <v>46343</v>
      </c>
    </row>
    <row r="2202" spans="1:19">
      <c r="B2202" s="6">
        <v>2008</v>
      </c>
      <c r="C2202" s="36"/>
      <c r="D2202" s="36"/>
      <c r="E2202" s="37">
        <v>359618</v>
      </c>
      <c r="F2202" s="37">
        <v>359618</v>
      </c>
      <c r="G2202" s="37">
        <v>359618</v>
      </c>
      <c r="H2202" s="37">
        <v>359618</v>
      </c>
      <c r="I2202" s="37">
        <v>359618</v>
      </c>
      <c r="J2202" s="37">
        <v>359618</v>
      </c>
      <c r="K2202" s="37">
        <v>359618</v>
      </c>
      <c r="L2202" s="37">
        <v>359618</v>
      </c>
      <c r="M2202" s="37">
        <v>359618</v>
      </c>
      <c r="N2202" s="37">
        <v>359618</v>
      </c>
      <c r="O2202" s="37">
        <v>359618</v>
      </c>
      <c r="P2202" s="37">
        <v>359618</v>
      </c>
      <c r="Q2202" s="37">
        <v>359618</v>
      </c>
      <c r="R2202" s="37">
        <v>359618</v>
      </c>
      <c r="S2202" s="37">
        <v>359618</v>
      </c>
    </row>
    <row r="2203" spans="1:19">
      <c r="B2203" s="6">
        <v>2007</v>
      </c>
      <c r="C2203" s="36"/>
      <c r="D2203" s="37">
        <v>159678</v>
      </c>
      <c r="E2203" s="37">
        <v>159678</v>
      </c>
      <c r="F2203" s="37">
        <v>159678</v>
      </c>
      <c r="G2203" s="37">
        <v>159678</v>
      </c>
      <c r="H2203" s="37">
        <v>159678</v>
      </c>
      <c r="I2203" s="37">
        <v>159678</v>
      </c>
      <c r="J2203" s="37">
        <v>159678</v>
      </c>
      <c r="K2203" s="37">
        <v>159678</v>
      </c>
      <c r="L2203" s="37">
        <v>159678</v>
      </c>
      <c r="M2203" s="37">
        <v>159678</v>
      </c>
      <c r="N2203" s="37">
        <v>159678</v>
      </c>
      <c r="O2203" s="37">
        <v>159678</v>
      </c>
      <c r="P2203" s="37">
        <v>159678</v>
      </c>
      <c r="Q2203" s="37">
        <v>159678</v>
      </c>
      <c r="R2203" s="37">
        <v>159678</v>
      </c>
      <c r="S2203" s="37">
        <v>159678</v>
      </c>
    </row>
    <row r="2204" spans="1:19">
      <c r="B2204" s="6">
        <v>2006</v>
      </c>
      <c r="C2204" s="37">
        <v>375370</v>
      </c>
      <c r="D2204" s="37">
        <v>375370</v>
      </c>
      <c r="E2204" s="37">
        <v>375370</v>
      </c>
      <c r="F2204" s="37">
        <v>375370</v>
      </c>
      <c r="G2204" s="37">
        <v>375370</v>
      </c>
      <c r="H2204" s="37">
        <v>375370</v>
      </c>
      <c r="I2204" s="37">
        <v>375370</v>
      </c>
      <c r="J2204" s="37">
        <v>375370</v>
      </c>
      <c r="K2204" s="37">
        <v>375370</v>
      </c>
      <c r="L2204" s="37">
        <v>375370</v>
      </c>
      <c r="M2204" s="37">
        <v>375370</v>
      </c>
      <c r="N2204" s="37">
        <v>375370</v>
      </c>
      <c r="O2204" s="37">
        <v>375370</v>
      </c>
      <c r="P2204" s="37">
        <v>375370</v>
      </c>
      <c r="Q2204" s="37">
        <v>375370</v>
      </c>
      <c r="R2204" s="37">
        <v>375370</v>
      </c>
      <c r="S2204" s="37">
        <v>375370</v>
      </c>
    </row>
    <row r="2205" spans="1:19">
      <c r="B2205" s="6">
        <v>2005</v>
      </c>
      <c r="C2205" s="37">
        <v>639519</v>
      </c>
      <c r="D2205" s="37">
        <v>639519</v>
      </c>
      <c r="E2205" s="37">
        <v>639519</v>
      </c>
      <c r="F2205" s="37">
        <v>639519</v>
      </c>
      <c r="G2205" s="37">
        <v>639519</v>
      </c>
      <c r="H2205" s="37">
        <v>639519</v>
      </c>
      <c r="I2205" s="37">
        <v>639519</v>
      </c>
      <c r="J2205" s="37">
        <v>639519</v>
      </c>
      <c r="K2205" s="37">
        <v>639519</v>
      </c>
      <c r="L2205" s="37">
        <v>639519</v>
      </c>
      <c r="M2205" s="37">
        <v>639519</v>
      </c>
      <c r="N2205" s="37">
        <v>639519</v>
      </c>
      <c r="O2205" s="37">
        <v>639519</v>
      </c>
      <c r="P2205" s="37">
        <v>639519</v>
      </c>
      <c r="Q2205" s="37">
        <v>639519</v>
      </c>
      <c r="R2205" s="37">
        <v>639519</v>
      </c>
      <c r="S2205" s="37">
        <v>639519</v>
      </c>
    </row>
    <row r="2206" spans="1:19">
      <c r="B2206" s="6">
        <v>2004</v>
      </c>
      <c r="C2206" s="37">
        <v>25663</v>
      </c>
      <c r="D2206" s="37">
        <v>25663</v>
      </c>
      <c r="E2206" s="37">
        <v>25663</v>
      </c>
      <c r="F2206" s="37">
        <v>25663</v>
      </c>
      <c r="G2206" s="37">
        <v>25663</v>
      </c>
      <c r="H2206" s="37">
        <v>25663</v>
      </c>
      <c r="I2206" s="37">
        <v>25663</v>
      </c>
      <c r="J2206" s="37">
        <v>25663</v>
      </c>
      <c r="K2206" s="37">
        <v>25663</v>
      </c>
      <c r="L2206" s="37">
        <v>25663</v>
      </c>
      <c r="M2206" s="37">
        <v>25663</v>
      </c>
      <c r="N2206" s="37">
        <v>25663</v>
      </c>
      <c r="O2206" s="37">
        <v>25663</v>
      </c>
      <c r="P2206" s="37">
        <v>25663</v>
      </c>
      <c r="Q2206" s="37">
        <v>25663</v>
      </c>
      <c r="R2206" s="37">
        <v>25663</v>
      </c>
      <c r="S2206" s="37">
        <v>25663</v>
      </c>
    </row>
    <row r="2207" spans="1:19">
      <c r="B2207" s="6">
        <v>2003</v>
      </c>
      <c r="C2207" s="37">
        <v>35837</v>
      </c>
      <c r="D2207" s="37">
        <v>35837</v>
      </c>
      <c r="E2207" s="37">
        <v>35837</v>
      </c>
      <c r="F2207" s="37">
        <v>35837</v>
      </c>
      <c r="G2207" s="37">
        <v>35837</v>
      </c>
      <c r="H2207" s="37">
        <v>35837</v>
      </c>
      <c r="I2207" s="37">
        <v>35837</v>
      </c>
      <c r="J2207" s="37">
        <v>35837</v>
      </c>
      <c r="K2207" s="37">
        <v>35837</v>
      </c>
      <c r="L2207" s="37">
        <v>35837</v>
      </c>
      <c r="M2207" s="37">
        <v>35837</v>
      </c>
      <c r="N2207" s="37">
        <v>35837</v>
      </c>
      <c r="O2207" s="37">
        <v>35837</v>
      </c>
      <c r="P2207" s="37">
        <v>35837</v>
      </c>
      <c r="Q2207" s="37">
        <v>35837</v>
      </c>
      <c r="R2207" s="37">
        <v>35837</v>
      </c>
      <c r="S2207" s="37">
        <v>35837</v>
      </c>
    </row>
    <row r="2208" spans="1:19">
      <c r="B2208" s="6">
        <v>2002</v>
      </c>
      <c r="C2208" s="37">
        <v>119138</v>
      </c>
      <c r="D2208" s="37">
        <v>119138</v>
      </c>
      <c r="E2208" s="37">
        <v>119138</v>
      </c>
      <c r="F2208" s="37">
        <v>119138</v>
      </c>
      <c r="G2208" s="37">
        <v>119138</v>
      </c>
      <c r="H2208" s="37">
        <v>119138</v>
      </c>
      <c r="I2208" s="37">
        <v>119138</v>
      </c>
      <c r="J2208" s="37">
        <v>119138</v>
      </c>
      <c r="K2208" s="37">
        <v>119138</v>
      </c>
      <c r="L2208" s="37">
        <v>119138</v>
      </c>
      <c r="M2208" s="37">
        <v>119138</v>
      </c>
      <c r="N2208" s="37">
        <v>119138</v>
      </c>
      <c r="O2208" s="37">
        <v>119138</v>
      </c>
      <c r="P2208" s="37">
        <v>119138</v>
      </c>
      <c r="Q2208" s="37">
        <v>119138</v>
      </c>
      <c r="R2208" s="37">
        <v>119138</v>
      </c>
      <c r="S2208" s="37">
        <v>119138</v>
      </c>
    </row>
    <row r="2209" spans="2:19">
      <c r="B2209" s="6">
        <v>2001</v>
      </c>
      <c r="C2209" s="37">
        <v>154530</v>
      </c>
      <c r="D2209" s="37">
        <v>154530</v>
      </c>
      <c r="E2209" s="37">
        <v>154530</v>
      </c>
      <c r="F2209" s="37">
        <v>154530</v>
      </c>
      <c r="G2209" s="37">
        <v>154530</v>
      </c>
      <c r="H2209" s="37">
        <v>154530</v>
      </c>
      <c r="I2209" s="37">
        <v>154530</v>
      </c>
      <c r="J2209" s="37">
        <v>154530</v>
      </c>
      <c r="K2209" s="37">
        <v>154530</v>
      </c>
      <c r="L2209" s="37">
        <v>154530</v>
      </c>
      <c r="M2209" s="37">
        <v>154530</v>
      </c>
      <c r="N2209" s="37">
        <v>154530</v>
      </c>
      <c r="O2209" s="37">
        <v>154530</v>
      </c>
      <c r="P2209" s="37">
        <v>154530</v>
      </c>
      <c r="Q2209" s="37">
        <v>154530</v>
      </c>
      <c r="R2209" s="37">
        <v>154530</v>
      </c>
      <c r="S2209" s="37">
        <v>154530</v>
      </c>
    </row>
    <row r="2210" spans="2:19">
      <c r="B2210" s="6">
        <v>2000</v>
      </c>
      <c r="C2210" s="37">
        <v>225012</v>
      </c>
      <c r="D2210" s="37">
        <v>225012</v>
      </c>
      <c r="E2210" s="37">
        <v>225012</v>
      </c>
      <c r="F2210" s="37">
        <v>225012</v>
      </c>
      <c r="G2210" s="37">
        <v>225012</v>
      </c>
      <c r="H2210" s="37">
        <v>225012</v>
      </c>
      <c r="I2210" s="37">
        <v>225012</v>
      </c>
      <c r="J2210" s="37">
        <v>225012</v>
      </c>
      <c r="K2210" s="37">
        <v>225012</v>
      </c>
      <c r="L2210" s="37">
        <v>225012</v>
      </c>
      <c r="M2210" s="37">
        <v>225012</v>
      </c>
      <c r="N2210" s="37">
        <v>225012</v>
      </c>
      <c r="O2210" s="37">
        <v>225012</v>
      </c>
      <c r="P2210" s="37">
        <v>225012</v>
      </c>
      <c r="Q2210" s="37">
        <v>225012</v>
      </c>
      <c r="R2210" s="37">
        <v>225012</v>
      </c>
      <c r="S2210" s="37">
        <v>225012</v>
      </c>
    </row>
    <row r="2211" spans="2:19">
      <c r="B2211" s="6">
        <v>1999</v>
      </c>
      <c r="C2211" s="37">
        <v>138742</v>
      </c>
      <c r="D2211" s="37">
        <v>138742</v>
      </c>
      <c r="E2211" s="37">
        <v>138742</v>
      </c>
      <c r="F2211" s="37">
        <v>138742</v>
      </c>
      <c r="G2211" s="37">
        <v>138742</v>
      </c>
      <c r="H2211" s="37">
        <v>138742</v>
      </c>
      <c r="I2211" s="37">
        <v>138742</v>
      </c>
      <c r="J2211" s="37">
        <v>138742</v>
      </c>
      <c r="K2211" s="37">
        <v>138742</v>
      </c>
      <c r="L2211" s="37">
        <v>138742</v>
      </c>
      <c r="M2211" s="37">
        <v>138742</v>
      </c>
      <c r="N2211" s="37">
        <v>138742</v>
      </c>
      <c r="O2211" s="37">
        <v>138742</v>
      </c>
      <c r="P2211" s="37">
        <v>138742</v>
      </c>
      <c r="Q2211" s="37">
        <v>138742</v>
      </c>
      <c r="R2211" s="37">
        <v>138742</v>
      </c>
      <c r="S2211" s="37">
        <v>138742</v>
      </c>
    </row>
    <row r="2212" spans="2:19">
      <c r="B2212" s="6">
        <v>1998</v>
      </c>
      <c r="C2212" s="37">
        <v>237229</v>
      </c>
      <c r="D2212" s="37">
        <v>237229</v>
      </c>
      <c r="E2212" s="37">
        <v>237229</v>
      </c>
      <c r="F2212" s="37">
        <v>237229</v>
      </c>
      <c r="G2212" s="37">
        <v>237229</v>
      </c>
      <c r="H2212" s="37">
        <v>237229</v>
      </c>
      <c r="I2212" s="37">
        <v>237229</v>
      </c>
      <c r="J2212" s="37">
        <v>237229</v>
      </c>
      <c r="K2212" s="37">
        <v>237229</v>
      </c>
      <c r="L2212" s="37">
        <v>237229</v>
      </c>
      <c r="M2212" s="37">
        <v>237229</v>
      </c>
      <c r="N2212" s="37">
        <v>237229</v>
      </c>
      <c r="O2212" s="37">
        <v>237229</v>
      </c>
      <c r="P2212" s="37">
        <v>237229</v>
      </c>
      <c r="Q2212" s="37">
        <v>237229</v>
      </c>
      <c r="R2212" s="37">
        <v>237229</v>
      </c>
      <c r="S2212" s="37">
        <v>237229</v>
      </c>
    </row>
    <row r="2213" spans="2:19">
      <c r="B2213" s="6">
        <v>1997</v>
      </c>
      <c r="C2213" s="37">
        <v>398826</v>
      </c>
      <c r="D2213" s="37">
        <v>398826</v>
      </c>
      <c r="E2213" s="37">
        <v>398826</v>
      </c>
      <c r="F2213" s="37">
        <v>398826</v>
      </c>
      <c r="G2213" s="37">
        <v>398826</v>
      </c>
      <c r="H2213" s="37">
        <v>398826</v>
      </c>
      <c r="I2213" s="37">
        <v>398826</v>
      </c>
      <c r="J2213" s="37">
        <v>398826</v>
      </c>
      <c r="K2213" s="37">
        <v>398826</v>
      </c>
      <c r="L2213" s="37">
        <v>398826</v>
      </c>
      <c r="M2213" s="37">
        <v>398826</v>
      </c>
      <c r="N2213" s="37">
        <v>398826</v>
      </c>
      <c r="O2213" s="37">
        <v>398826</v>
      </c>
      <c r="P2213" s="37">
        <v>398826</v>
      </c>
      <c r="Q2213" s="37">
        <v>398826</v>
      </c>
      <c r="R2213" s="37">
        <v>398826</v>
      </c>
      <c r="S2213" s="37">
        <v>398826</v>
      </c>
    </row>
    <row r="2214" spans="2:19">
      <c r="B2214" s="6">
        <v>1996</v>
      </c>
      <c r="C2214" s="37">
        <v>64142</v>
      </c>
      <c r="D2214" s="37">
        <v>64142</v>
      </c>
      <c r="E2214" s="37">
        <v>64142</v>
      </c>
      <c r="F2214" s="37">
        <v>64142</v>
      </c>
      <c r="G2214" s="37">
        <v>64142</v>
      </c>
      <c r="H2214" s="37">
        <v>64142</v>
      </c>
      <c r="I2214" s="37">
        <v>64142</v>
      </c>
      <c r="J2214" s="37">
        <v>64142</v>
      </c>
      <c r="K2214" s="37">
        <v>64142</v>
      </c>
      <c r="L2214" s="37">
        <v>64142</v>
      </c>
      <c r="M2214" s="37">
        <v>64142</v>
      </c>
      <c r="N2214" s="37">
        <v>64142</v>
      </c>
      <c r="O2214" s="37">
        <v>64142</v>
      </c>
      <c r="P2214" s="37">
        <v>64142</v>
      </c>
      <c r="Q2214" s="37">
        <v>64142</v>
      </c>
      <c r="R2214" s="37">
        <v>64142</v>
      </c>
      <c r="S2214" s="37">
        <v>64142</v>
      </c>
    </row>
    <row r="2215" spans="2:19">
      <c r="B2215" s="6">
        <v>1995</v>
      </c>
      <c r="C2215" s="37">
        <v>86670</v>
      </c>
      <c r="D2215" s="37">
        <v>86670</v>
      </c>
      <c r="E2215" s="37">
        <v>86670</v>
      </c>
      <c r="F2215" s="37">
        <v>86670</v>
      </c>
      <c r="G2215" s="37">
        <v>86670</v>
      </c>
      <c r="H2215" s="37">
        <v>86670</v>
      </c>
      <c r="I2215" s="37">
        <v>86670</v>
      </c>
      <c r="J2215" s="37">
        <v>86670</v>
      </c>
      <c r="K2215" s="37">
        <v>86670</v>
      </c>
      <c r="L2215" s="37">
        <v>86670</v>
      </c>
      <c r="M2215" s="37">
        <v>86670</v>
      </c>
      <c r="N2215" s="37">
        <v>86670</v>
      </c>
      <c r="O2215" s="37">
        <v>86670</v>
      </c>
      <c r="P2215" s="37">
        <v>86670</v>
      </c>
      <c r="Q2215" s="37">
        <v>86670</v>
      </c>
      <c r="R2215" s="37">
        <v>86670</v>
      </c>
      <c r="S2215" s="37">
        <v>86670</v>
      </c>
    </row>
    <row r="2216" spans="2:19">
      <c r="B2216" s="6">
        <v>1994</v>
      </c>
      <c r="C2216" s="37">
        <v>50044</v>
      </c>
      <c r="D2216" s="37">
        <v>50044</v>
      </c>
      <c r="E2216" s="37">
        <v>50044</v>
      </c>
      <c r="F2216" s="37">
        <v>50044</v>
      </c>
      <c r="G2216" s="37">
        <v>50044</v>
      </c>
      <c r="H2216" s="37">
        <v>50044</v>
      </c>
      <c r="I2216" s="37">
        <v>50044</v>
      </c>
      <c r="J2216" s="37">
        <v>50044</v>
      </c>
      <c r="K2216" s="37">
        <v>50044</v>
      </c>
      <c r="L2216" s="37">
        <v>50044</v>
      </c>
      <c r="M2216" s="37">
        <v>50044</v>
      </c>
      <c r="N2216" s="37">
        <v>50044</v>
      </c>
      <c r="O2216" s="37">
        <v>50044</v>
      </c>
      <c r="P2216" s="37">
        <v>50044</v>
      </c>
      <c r="Q2216" s="37">
        <v>50044</v>
      </c>
      <c r="R2216" s="37">
        <v>50044</v>
      </c>
      <c r="S2216" s="37">
        <v>50044</v>
      </c>
    </row>
    <row r="2217" spans="2:19">
      <c r="B2217" s="6">
        <v>1993</v>
      </c>
      <c r="C2217" s="37">
        <v>97493</v>
      </c>
      <c r="D2217" s="37">
        <v>97493</v>
      </c>
      <c r="E2217" s="37">
        <v>97493</v>
      </c>
      <c r="F2217" s="37">
        <v>97493</v>
      </c>
      <c r="G2217" s="37">
        <v>97493</v>
      </c>
      <c r="H2217" s="37">
        <v>97493</v>
      </c>
      <c r="I2217" s="37">
        <v>97493</v>
      </c>
      <c r="J2217" s="37">
        <v>97493</v>
      </c>
      <c r="K2217" s="37">
        <v>97493</v>
      </c>
      <c r="L2217" s="37">
        <v>97493</v>
      </c>
      <c r="M2217" s="37">
        <v>97493</v>
      </c>
      <c r="N2217" s="37">
        <v>97493</v>
      </c>
      <c r="O2217" s="37">
        <v>97493</v>
      </c>
      <c r="P2217" s="37">
        <v>97493</v>
      </c>
      <c r="Q2217" s="37">
        <v>97493</v>
      </c>
      <c r="R2217" s="37">
        <v>97493</v>
      </c>
      <c r="S2217" s="37">
        <v>97493</v>
      </c>
    </row>
    <row r="2218" spans="2:19">
      <c r="B2218" s="6">
        <v>1992</v>
      </c>
      <c r="C2218" s="37">
        <v>73599</v>
      </c>
      <c r="D2218" s="37">
        <v>73599</v>
      </c>
      <c r="E2218" s="37">
        <v>73599</v>
      </c>
      <c r="F2218" s="37">
        <v>73599</v>
      </c>
      <c r="G2218" s="37">
        <v>73599</v>
      </c>
      <c r="H2218" s="37">
        <v>73599</v>
      </c>
      <c r="I2218" s="37">
        <v>73599</v>
      </c>
      <c r="J2218" s="37">
        <v>73599</v>
      </c>
      <c r="K2218" s="37">
        <v>73599</v>
      </c>
      <c r="L2218" s="37">
        <v>73599</v>
      </c>
      <c r="M2218" s="37">
        <v>73599</v>
      </c>
      <c r="N2218" s="37">
        <v>73599</v>
      </c>
      <c r="O2218" s="37">
        <v>73599</v>
      </c>
      <c r="P2218" s="37">
        <v>73599</v>
      </c>
      <c r="Q2218" s="37">
        <v>73599</v>
      </c>
      <c r="R2218" s="37">
        <v>73599</v>
      </c>
      <c r="S2218" s="37">
        <v>73599</v>
      </c>
    </row>
    <row r="2219" spans="2:19">
      <c r="B2219" s="6">
        <v>1991</v>
      </c>
      <c r="C2219" s="37">
        <v>86878</v>
      </c>
      <c r="D2219" s="37">
        <v>86878</v>
      </c>
      <c r="E2219" s="37">
        <v>86878</v>
      </c>
      <c r="F2219" s="37">
        <v>86878</v>
      </c>
      <c r="G2219" s="37">
        <v>86878</v>
      </c>
      <c r="H2219" s="37">
        <v>86878</v>
      </c>
      <c r="I2219" s="37">
        <v>86878</v>
      </c>
      <c r="J2219" s="37">
        <v>86878</v>
      </c>
      <c r="K2219" s="37">
        <v>86878</v>
      </c>
      <c r="L2219" s="37">
        <v>86878</v>
      </c>
      <c r="M2219" s="37">
        <v>86878</v>
      </c>
      <c r="N2219" s="37">
        <v>86878</v>
      </c>
      <c r="O2219" s="37">
        <v>86878</v>
      </c>
      <c r="P2219" s="37">
        <v>86878</v>
      </c>
      <c r="Q2219" s="37">
        <v>86878</v>
      </c>
      <c r="R2219" s="37">
        <v>86878</v>
      </c>
      <c r="S2219" s="37">
        <v>86878</v>
      </c>
    </row>
    <row r="2220" spans="2:19">
      <c r="B2220" s="6">
        <v>1990</v>
      </c>
      <c r="C2220" s="37">
        <v>101565</v>
      </c>
      <c r="D2220" s="37">
        <v>101565</v>
      </c>
      <c r="E2220" s="37">
        <v>101565</v>
      </c>
      <c r="F2220" s="37">
        <v>101565</v>
      </c>
      <c r="G2220" s="37">
        <v>101565</v>
      </c>
      <c r="H2220" s="37">
        <v>101565</v>
      </c>
      <c r="I2220" s="37">
        <v>101565</v>
      </c>
      <c r="J2220" s="37">
        <v>101565</v>
      </c>
      <c r="K2220" s="37">
        <v>101565</v>
      </c>
      <c r="L2220" s="37">
        <v>101565</v>
      </c>
      <c r="M2220" s="37">
        <v>101565</v>
      </c>
      <c r="N2220" s="37">
        <v>101565</v>
      </c>
      <c r="O2220" s="37">
        <v>101565</v>
      </c>
      <c r="P2220" s="37">
        <v>101565</v>
      </c>
      <c r="Q2220" s="37">
        <v>101565</v>
      </c>
      <c r="R2220" s="37">
        <v>101565</v>
      </c>
      <c r="S2220" s="37">
        <v>101565</v>
      </c>
    </row>
    <row r="2221" spans="2:19">
      <c r="B2221" s="6">
        <v>1989</v>
      </c>
      <c r="C2221" s="37">
        <v>196777</v>
      </c>
      <c r="D2221" s="37">
        <v>196777</v>
      </c>
      <c r="E2221" s="37">
        <v>196777</v>
      </c>
      <c r="F2221" s="37">
        <v>196777</v>
      </c>
      <c r="G2221" s="37">
        <v>196777</v>
      </c>
      <c r="H2221" s="37">
        <v>196777</v>
      </c>
      <c r="I2221" s="37">
        <v>196777</v>
      </c>
      <c r="J2221" s="37">
        <v>196777</v>
      </c>
      <c r="K2221" s="37">
        <v>196777</v>
      </c>
      <c r="L2221" s="37">
        <v>196777</v>
      </c>
      <c r="M2221" s="37">
        <v>196777</v>
      </c>
      <c r="N2221" s="37">
        <v>196777</v>
      </c>
      <c r="O2221" s="37">
        <v>196777</v>
      </c>
      <c r="P2221" s="37">
        <v>196777</v>
      </c>
      <c r="Q2221" s="37">
        <v>196777</v>
      </c>
      <c r="R2221" s="37">
        <v>196777</v>
      </c>
      <c r="S2221" s="37">
        <v>196777</v>
      </c>
    </row>
    <row r="2222" spans="2:19">
      <c r="B2222" s="6">
        <v>1988</v>
      </c>
      <c r="C2222" s="37">
        <v>183049</v>
      </c>
      <c r="D2222" s="37">
        <v>183049</v>
      </c>
      <c r="E2222" s="37">
        <v>183049</v>
      </c>
      <c r="F2222" s="37">
        <v>183049</v>
      </c>
      <c r="G2222" s="37">
        <v>183049</v>
      </c>
      <c r="H2222" s="37">
        <v>183049</v>
      </c>
      <c r="I2222" s="37">
        <v>183049</v>
      </c>
      <c r="J2222" s="37">
        <v>183049</v>
      </c>
      <c r="K2222" s="37">
        <v>183049</v>
      </c>
      <c r="L2222" s="37">
        <v>183049</v>
      </c>
      <c r="M2222" s="37">
        <v>183049</v>
      </c>
      <c r="N2222" s="37">
        <v>183049</v>
      </c>
      <c r="O2222" s="37">
        <v>183049</v>
      </c>
      <c r="P2222" s="37">
        <v>183049</v>
      </c>
      <c r="Q2222" s="37">
        <v>183049</v>
      </c>
      <c r="R2222" s="37">
        <v>183049</v>
      </c>
      <c r="S2222" s="37">
        <v>183049</v>
      </c>
    </row>
    <row r="2223" spans="2:19">
      <c r="B2223" s="6">
        <v>1987</v>
      </c>
      <c r="C2223" s="37">
        <v>30939</v>
      </c>
      <c r="D2223" s="37">
        <v>30939</v>
      </c>
      <c r="E2223" s="37">
        <v>30939</v>
      </c>
      <c r="F2223" s="37">
        <v>30939</v>
      </c>
      <c r="G2223" s="37">
        <v>30939</v>
      </c>
      <c r="H2223" s="37">
        <v>30939</v>
      </c>
      <c r="I2223" s="37">
        <v>30939</v>
      </c>
      <c r="J2223" s="37">
        <v>30939</v>
      </c>
      <c r="K2223" s="37">
        <v>30939</v>
      </c>
      <c r="L2223" s="37">
        <v>30939</v>
      </c>
      <c r="M2223" s="37">
        <v>30939</v>
      </c>
      <c r="N2223" s="37">
        <v>30939</v>
      </c>
      <c r="O2223" s="37">
        <v>30939</v>
      </c>
      <c r="P2223" s="37">
        <v>30939</v>
      </c>
      <c r="Q2223" s="37">
        <v>30939</v>
      </c>
      <c r="R2223" s="37">
        <v>30939</v>
      </c>
      <c r="S2223" s="37">
        <v>30939</v>
      </c>
    </row>
    <row r="2224" spans="2:19">
      <c r="B2224" s="6">
        <v>1986</v>
      </c>
      <c r="C2224" s="37">
        <v>62349</v>
      </c>
      <c r="D2224" s="37">
        <v>62349</v>
      </c>
      <c r="E2224" s="37">
        <v>62349</v>
      </c>
      <c r="F2224" s="37">
        <v>62349</v>
      </c>
      <c r="G2224" s="37">
        <v>62349</v>
      </c>
      <c r="H2224" s="37">
        <v>62349</v>
      </c>
      <c r="I2224" s="37">
        <v>62349</v>
      </c>
      <c r="J2224" s="37">
        <v>62349</v>
      </c>
      <c r="K2224" s="37">
        <v>62349</v>
      </c>
      <c r="L2224" s="37">
        <v>62349</v>
      </c>
      <c r="M2224" s="37">
        <v>62349</v>
      </c>
      <c r="N2224" s="37">
        <v>62349</v>
      </c>
      <c r="O2224" s="37">
        <v>62349</v>
      </c>
      <c r="P2224" s="37">
        <v>62349</v>
      </c>
      <c r="Q2224" s="37">
        <v>62349</v>
      </c>
      <c r="R2224" s="37">
        <v>62349</v>
      </c>
      <c r="S2224" s="37">
        <v>62349</v>
      </c>
    </row>
    <row r="2225" spans="2:19">
      <c r="B2225" s="6">
        <v>1985</v>
      </c>
      <c r="C2225" s="37">
        <v>238770</v>
      </c>
      <c r="D2225" s="37">
        <v>238770</v>
      </c>
      <c r="E2225" s="37">
        <v>238770</v>
      </c>
      <c r="F2225" s="37">
        <v>238770</v>
      </c>
      <c r="G2225" s="37">
        <v>238770</v>
      </c>
      <c r="H2225" s="37">
        <v>238770</v>
      </c>
      <c r="I2225" s="37">
        <v>238770</v>
      </c>
      <c r="J2225" s="37">
        <v>238770</v>
      </c>
      <c r="K2225" s="37">
        <v>238770</v>
      </c>
      <c r="L2225" s="37">
        <v>238770</v>
      </c>
      <c r="M2225" s="37">
        <v>238770</v>
      </c>
      <c r="N2225" s="37">
        <v>238770</v>
      </c>
      <c r="O2225" s="37">
        <v>238770</v>
      </c>
      <c r="P2225" s="37">
        <v>238770</v>
      </c>
      <c r="Q2225" s="37">
        <v>238770</v>
      </c>
      <c r="R2225" s="37">
        <v>238770</v>
      </c>
      <c r="S2225" s="37">
        <v>238770</v>
      </c>
    </row>
    <row r="2226" spans="2:19">
      <c r="B2226" s="6">
        <v>1984</v>
      </c>
      <c r="C2226" s="37">
        <v>242508</v>
      </c>
      <c r="D2226" s="37">
        <v>242508</v>
      </c>
      <c r="E2226" s="37">
        <v>242508</v>
      </c>
      <c r="F2226" s="37">
        <v>242508</v>
      </c>
      <c r="G2226" s="37">
        <v>242508</v>
      </c>
      <c r="H2226" s="37">
        <v>242508</v>
      </c>
      <c r="I2226" s="37">
        <v>242508</v>
      </c>
      <c r="J2226" s="37">
        <v>242508</v>
      </c>
      <c r="K2226" s="37">
        <v>242508</v>
      </c>
      <c r="L2226" s="37">
        <v>242508</v>
      </c>
      <c r="M2226" s="37">
        <v>242508</v>
      </c>
      <c r="N2226" s="37">
        <v>242508</v>
      </c>
      <c r="O2226" s="37">
        <v>242508</v>
      </c>
      <c r="P2226" s="37">
        <v>242508</v>
      </c>
      <c r="Q2226" s="37">
        <v>242508</v>
      </c>
      <c r="R2226" s="37">
        <v>242508</v>
      </c>
      <c r="S2226" s="37">
        <v>242508</v>
      </c>
    </row>
    <row r="2227" spans="2:19">
      <c r="B2227" s="6">
        <v>1983</v>
      </c>
      <c r="C2227" s="37">
        <v>612786</v>
      </c>
      <c r="D2227" s="37">
        <v>612786</v>
      </c>
      <c r="E2227" s="37">
        <v>612786</v>
      </c>
      <c r="F2227" s="37">
        <v>612786</v>
      </c>
      <c r="G2227" s="37">
        <v>612786</v>
      </c>
      <c r="H2227" s="37">
        <v>612786</v>
      </c>
      <c r="I2227" s="37">
        <v>612786</v>
      </c>
      <c r="J2227" s="37">
        <v>612786</v>
      </c>
      <c r="K2227" s="37">
        <v>612786</v>
      </c>
      <c r="L2227" s="37">
        <v>612786</v>
      </c>
      <c r="M2227" s="37">
        <v>612786</v>
      </c>
      <c r="N2227" s="37">
        <v>612786</v>
      </c>
      <c r="O2227" s="37">
        <v>612786</v>
      </c>
      <c r="P2227" s="37">
        <v>612786</v>
      </c>
      <c r="Q2227" s="37">
        <v>612786</v>
      </c>
      <c r="R2227" s="37">
        <v>612786</v>
      </c>
      <c r="S2227" s="37">
        <v>612786</v>
      </c>
    </row>
    <row r="2228" spans="2:19">
      <c r="B2228" s="6">
        <v>1982</v>
      </c>
      <c r="C2228" s="37">
        <v>256988</v>
      </c>
      <c r="D2228" s="37">
        <v>256988</v>
      </c>
      <c r="E2228" s="37">
        <v>256988</v>
      </c>
      <c r="F2228" s="37">
        <v>256988</v>
      </c>
      <c r="G2228" s="37">
        <v>256988</v>
      </c>
      <c r="H2228" s="37">
        <v>256988</v>
      </c>
      <c r="I2228" s="37">
        <v>256988</v>
      </c>
      <c r="J2228" s="37">
        <v>256988</v>
      </c>
      <c r="K2228" s="37">
        <v>256988</v>
      </c>
      <c r="L2228" s="37">
        <v>256988</v>
      </c>
      <c r="M2228" s="37">
        <v>256988</v>
      </c>
      <c r="N2228" s="37">
        <v>256988</v>
      </c>
      <c r="O2228" s="37">
        <v>256988</v>
      </c>
      <c r="P2228" s="37">
        <v>256988</v>
      </c>
      <c r="Q2228" s="37">
        <v>256988</v>
      </c>
      <c r="R2228" s="37">
        <v>256988</v>
      </c>
      <c r="S2228" s="37">
        <v>256988</v>
      </c>
    </row>
    <row r="2229" spans="2:19">
      <c r="B2229" s="6">
        <v>1981</v>
      </c>
      <c r="C2229" s="37">
        <v>432280</v>
      </c>
      <c r="D2229" s="37">
        <v>432280</v>
      </c>
      <c r="E2229" s="37">
        <v>432280</v>
      </c>
      <c r="F2229" s="37">
        <v>432280</v>
      </c>
      <c r="G2229" s="37">
        <v>432280</v>
      </c>
      <c r="H2229" s="37">
        <v>432280</v>
      </c>
      <c r="I2229" s="37">
        <v>432280</v>
      </c>
      <c r="J2229" s="37">
        <v>432280</v>
      </c>
      <c r="K2229" s="37">
        <v>432280</v>
      </c>
      <c r="L2229" s="37">
        <v>432280</v>
      </c>
      <c r="M2229" s="37">
        <v>432280</v>
      </c>
      <c r="N2229" s="37">
        <v>432280</v>
      </c>
      <c r="O2229" s="37">
        <v>432280</v>
      </c>
      <c r="P2229" s="37">
        <v>432280</v>
      </c>
      <c r="Q2229" s="37">
        <v>432280</v>
      </c>
      <c r="R2229" s="37">
        <v>432280</v>
      </c>
      <c r="S2229" s="37">
        <v>432280</v>
      </c>
    </row>
    <row r="2230" spans="2:19">
      <c r="B2230" s="6">
        <v>1980</v>
      </c>
      <c r="C2230" s="37">
        <v>92893</v>
      </c>
      <c r="D2230" s="37">
        <v>92893</v>
      </c>
      <c r="E2230" s="37">
        <v>92893</v>
      </c>
      <c r="F2230" s="37">
        <v>92893</v>
      </c>
      <c r="G2230" s="37">
        <v>92893</v>
      </c>
      <c r="H2230" s="37">
        <v>92893</v>
      </c>
      <c r="I2230" s="37">
        <v>92893</v>
      </c>
      <c r="J2230" s="37">
        <v>92893</v>
      </c>
      <c r="K2230" s="37">
        <v>92893</v>
      </c>
      <c r="L2230" s="37">
        <v>92893</v>
      </c>
      <c r="M2230" s="37">
        <v>92893</v>
      </c>
      <c r="N2230" s="37">
        <v>92893</v>
      </c>
      <c r="O2230" s="37">
        <v>92893</v>
      </c>
      <c r="P2230" s="37">
        <v>92893</v>
      </c>
      <c r="Q2230" s="37">
        <v>92893</v>
      </c>
      <c r="R2230" s="37">
        <v>92893</v>
      </c>
      <c r="S2230" s="37">
        <v>92893</v>
      </c>
    </row>
    <row r="2231" spans="2:19">
      <c r="B2231" s="6">
        <v>1979</v>
      </c>
      <c r="C2231" s="37">
        <v>285483</v>
      </c>
      <c r="D2231" s="37">
        <v>285483</v>
      </c>
      <c r="E2231" s="37">
        <v>285483</v>
      </c>
      <c r="F2231" s="37">
        <v>285483</v>
      </c>
      <c r="G2231" s="37">
        <v>285483</v>
      </c>
      <c r="H2231" s="37">
        <v>285483</v>
      </c>
      <c r="I2231" s="37">
        <v>285483</v>
      </c>
      <c r="J2231" s="37">
        <v>285483</v>
      </c>
      <c r="K2231" s="37">
        <v>285483</v>
      </c>
      <c r="L2231" s="37">
        <v>285483</v>
      </c>
      <c r="M2231" s="37">
        <v>285483</v>
      </c>
      <c r="N2231" s="37">
        <v>285483</v>
      </c>
      <c r="O2231" s="37">
        <v>285483</v>
      </c>
      <c r="P2231" s="37">
        <v>285483</v>
      </c>
      <c r="Q2231" s="37">
        <v>285483</v>
      </c>
      <c r="R2231" s="37">
        <v>285483</v>
      </c>
      <c r="S2231" s="37">
        <v>285483</v>
      </c>
    </row>
    <row r="2232" spans="2:19">
      <c r="B2232" s="6">
        <v>1978</v>
      </c>
      <c r="C2232" s="37">
        <v>192987</v>
      </c>
      <c r="D2232" s="37">
        <v>192987</v>
      </c>
      <c r="E2232" s="37">
        <v>192987</v>
      </c>
      <c r="F2232" s="37">
        <v>192987</v>
      </c>
      <c r="G2232" s="37">
        <v>192987</v>
      </c>
      <c r="H2232" s="37">
        <v>192987</v>
      </c>
      <c r="I2232" s="37">
        <v>192987</v>
      </c>
      <c r="J2232" s="37">
        <v>192987</v>
      </c>
      <c r="K2232" s="37">
        <v>192987</v>
      </c>
      <c r="L2232" s="37">
        <v>192987</v>
      </c>
      <c r="M2232" s="37">
        <v>192987</v>
      </c>
      <c r="N2232" s="37">
        <v>192987</v>
      </c>
      <c r="O2232" s="37">
        <v>192987</v>
      </c>
      <c r="P2232" s="37">
        <v>192987</v>
      </c>
      <c r="Q2232" s="37">
        <v>192987</v>
      </c>
      <c r="R2232" s="37">
        <v>192987</v>
      </c>
      <c r="S2232" s="37">
        <v>192987</v>
      </c>
    </row>
    <row r="2233" spans="2:19">
      <c r="B2233" s="6">
        <v>1977</v>
      </c>
      <c r="C2233" s="37">
        <v>170091</v>
      </c>
      <c r="D2233" s="37">
        <v>170091</v>
      </c>
      <c r="E2233" s="37">
        <v>170091</v>
      </c>
      <c r="F2233" s="37">
        <v>170091</v>
      </c>
      <c r="G2233" s="37">
        <v>170091</v>
      </c>
      <c r="H2233" s="37">
        <v>170091</v>
      </c>
      <c r="I2233" s="37">
        <v>170091</v>
      </c>
      <c r="J2233" s="37">
        <v>170091</v>
      </c>
      <c r="K2233" s="37">
        <v>170091</v>
      </c>
      <c r="L2233" s="37">
        <v>170091</v>
      </c>
      <c r="M2233" s="37">
        <v>170091</v>
      </c>
      <c r="N2233" s="37">
        <v>170091</v>
      </c>
      <c r="O2233" s="37">
        <v>170091</v>
      </c>
      <c r="P2233" s="37">
        <v>170091</v>
      </c>
      <c r="Q2233" s="37">
        <v>170091</v>
      </c>
      <c r="R2233" s="37">
        <v>170091</v>
      </c>
      <c r="S2233" s="37">
        <v>170091</v>
      </c>
    </row>
    <row r="2234" spans="2:19">
      <c r="B2234" s="6">
        <v>1976</v>
      </c>
      <c r="C2234" s="37">
        <v>119600</v>
      </c>
      <c r="D2234" s="37">
        <v>119600</v>
      </c>
      <c r="E2234" s="37">
        <v>119600</v>
      </c>
      <c r="F2234" s="37">
        <v>119600</v>
      </c>
      <c r="G2234" s="37">
        <v>119600</v>
      </c>
      <c r="H2234" s="37">
        <v>119600</v>
      </c>
      <c r="I2234" s="37">
        <v>119600</v>
      </c>
      <c r="J2234" s="37">
        <v>119600</v>
      </c>
      <c r="K2234" s="37">
        <v>119600</v>
      </c>
      <c r="L2234" s="37">
        <v>119600</v>
      </c>
      <c r="M2234" s="37">
        <v>119600</v>
      </c>
      <c r="N2234" s="37">
        <v>119600</v>
      </c>
      <c r="O2234" s="37">
        <v>119600</v>
      </c>
      <c r="P2234" s="37">
        <v>119600</v>
      </c>
      <c r="Q2234" s="37">
        <v>119600</v>
      </c>
      <c r="R2234" s="37">
        <v>119600</v>
      </c>
      <c r="S2234" s="37">
        <v>119600</v>
      </c>
    </row>
    <row r="2235" spans="2:19">
      <c r="B2235" s="6">
        <v>1975</v>
      </c>
      <c r="C2235" s="37">
        <v>501135</v>
      </c>
      <c r="D2235" s="37">
        <v>501135</v>
      </c>
      <c r="E2235" s="37">
        <v>501135</v>
      </c>
      <c r="F2235" s="37">
        <v>501135</v>
      </c>
      <c r="G2235" s="37">
        <v>501135</v>
      </c>
      <c r="H2235" s="37">
        <v>501135</v>
      </c>
      <c r="I2235" s="37">
        <v>501135</v>
      </c>
      <c r="J2235" s="37">
        <v>501135</v>
      </c>
      <c r="K2235" s="37">
        <v>501135</v>
      </c>
      <c r="L2235" s="37">
        <v>501135</v>
      </c>
      <c r="M2235" s="37">
        <v>501135</v>
      </c>
      <c r="N2235" s="37">
        <v>501135</v>
      </c>
      <c r="O2235" s="37">
        <v>501135</v>
      </c>
      <c r="P2235" s="37">
        <v>501135</v>
      </c>
      <c r="Q2235" s="37">
        <v>501135</v>
      </c>
      <c r="R2235" s="37">
        <v>501135</v>
      </c>
      <c r="S2235" s="37">
        <v>501135</v>
      </c>
    </row>
    <row r="2236" spans="2:19">
      <c r="B2236" s="6">
        <v>1974</v>
      </c>
      <c r="C2236" s="37">
        <v>190862</v>
      </c>
      <c r="D2236" s="37">
        <v>190862</v>
      </c>
      <c r="E2236" s="37">
        <v>190862</v>
      </c>
      <c r="F2236" s="37">
        <v>190862</v>
      </c>
      <c r="G2236" s="37">
        <v>190862</v>
      </c>
      <c r="H2236" s="37">
        <v>190862</v>
      </c>
      <c r="I2236" s="37">
        <v>190862</v>
      </c>
      <c r="J2236" s="37">
        <v>190862</v>
      </c>
      <c r="K2236" s="37">
        <v>190862</v>
      </c>
      <c r="L2236" s="37">
        <v>190862</v>
      </c>
      <c r="M2236" s="37">
        <v>190862</v>
      </c>
      <c r="N2236" s="37">
        <v>190862</v>
      </c>
      <c r="O2236" s="37">
        <v>190862</v>
      </c>
      <c r="P2236" s="37">
        <v>190862</v>
      </c>
      <c r="Q2236" s="37">
        <v>190862</v>
      </c>
      <c r="R2236" s="37">
        <v>190862</v>
      </c>
      <c r="S2236" s="37">
        <v>190862</v>
      </c>
    </row>
    <row r="2237" spans="2:19">
      <c r="B2237" s="6">
        <v>1973</v>
      </c>
      <c r="C2237" s="37">
        <v>15642</v>
      </c>
      <c r="D2237" s="37">
        <v>15642</v>
      </c>
      <c r="E2237" s="37">
        <v>15642</v>
      </c>
      <c r="F2237" s="37">
        <v>15642</v>
      </c>
      <c r="G2237" s="37">
        <v>15642</v>
      </c>
      <c r="H2237" s="37">
        <v>15642</v>
      </c>
      <c r="I2237" s="37">
        <v>15642</v>
      </c>
      <c r="J2237" s="37">
        <v>15642</v>
      </c>
      <c r="K2237" s="37">
        <v>15642</v>
      </c>
      <c r="L2237" s="37">
        <v>15642</v>
      </c>
      <c r="M2237" s="37">
        <v>15642</v>
      </c>
      <c r="N2237" s="37">
        <v>15642</v>
      </c>
      <c r="O2237" s="37">
        <v>15642</v>
      </c>
      <c r="P2237" s="37">
        <v>15642</v>
      </c>
      <c r="Q2237" s="37">
        <v>15642</v>
      </c>
      <c r="R2237" s="37">
        <v>15642</v>
      </c>
      <c r="S2237" s="37">
        <v>15642</v>
      </c>
    </row>
    <row r="2238" spans="2:19">
      <c r="B2238" s="6">
        <v>1972</v>
      </c>
      <c r="C2238" s="37">
        <v>524509</v>
      </c>
      <c r="D2238" s="37">
        <v>524509</v>
      </c>
      <c r="E2238" s="37">
        <v>524509</v>
      </c>
      <c r="F2238" s="37">
        <v>524509</v>
      </c>
      <c r="G2238" s="37">
        <v>524509</v>
      </c>
      <c r="H2238" s="37">
        <v>524509</v>
      </c>
      <c r="I2238" s="37">
        <v>524509</v>
      </c>
      <c r="J2238" s="37">
        <v>524509</v>
      </c>
      <c r="K2238" s="37">
        <v>524509</v>
      </c>
      <c r="L2238" s="37">
        <v>524509</v>
      </c>
      <c r="M2238" s="37">
        <v>524509</v>
      </c>
      <c r="N2238" s="37">
        <v>524509</v>
      </c>
      <c r="O2238" s="37">
        <v>524509</v>
      </c>
      <c r="P2238" s="37">
        <v>524509</v>
      </c>
      <c r="Q2238" s="37">
        <v>524509</v>
      </c>
      <c r="R2238" s="37">
        <v>524509</v>
      </c>
      <c r="S2238" s="37">
        <v>524509</v>
      </c>
    </row>
    <row r="2239" spans="2:19">
      <c r="B2239" s="6">
        <v>1971</v>
      </c>
      <c r="C2239" s="37">
        <v>341556</v>
      </c>
      <c r="D2239" s="37">
        <v>341556</v>
      </c>
      <c r="E2239" s="37">
        <v>341556</v>
      </c>
      <c r="F2239" s="37">
        <v>341556</v>
      </c>
      <c r="G2239" s="37">
        <v>341556</v>
      </c>
      <c r="H2239" s="37">
        <v>341556</v>
      </c>
      <c r="I2239" s="37">
        <v>341556</v>
      </c>
      <c r="J2239" s="37">
        <v>341556</v>
      </c>
      <c r="K2239" s="37">
        <v>341556</v>
      </c>
      <c r="L2239" s="37">
        <v>341556</v>
      </c>
      <c r="M2239" s="37">
        <v>341556</v>
      </c>
      <c r="N2239" s="37">
        <v>341556</v>
      </c>
      <c r="O2239" s="37">
        <v>341556</v>
      </c>
      <c r="P2239" s="37">
        <v>341556</v>
      </c>
      <c r="Q2239" s="37">
        <v>341556</v>
      </c>
      <c r="R2239" s="37">
        <v>341556</v>
      </c>
      <c r="S2239" s="37">
        <v>341556</v>
      </c>
    </row>
    <row r="2240" spans="2:19">
      <c r="B2240" s="6">
        <v>1970</v>
      </c>
      <c r="C2240" s="37">
        <v>438096</v>
      </c>
      <c r="D2240" s="37">
        <v>438096</v>
      </c>
      <c r="E2240" s="37">
        <v>438096</v>
      </c>
      <c r="F2240" s="37">
        <v>438096</v>
      </c>
      <c r="G2240" s="37">
        <v>438096</v>
      </c>
      <c r="H2240" s="37">
        <v>438096</v>
      </c>
      <c r="I2240" s="37">
        <v>438096</v>
      </c>
      <c r="J2240" s="37">
        <v>438096</v>
      </c>
      <c r="K2240" s="37">
        <v>438096</v>
      </c>
      <c r="L2240" s="37">
        <v>438096</v>
      </c>
      <c r="M2240" s="37">
        <v>438096</v>
      </c>
      <c r="N2240" s="37">
        <v>438096</v>
      </c>
      <c r="O2240" s="37">
        <v>438096</v>
      </c>
      <c r="P2240" s="37">
        <v>438096</v>
      </c>
      <c r="Q2240" s="37">
        <v>438096</v>
      </c>
      <c r="R2240" s="37">
        <v>438096</v>
      </c>
      <c r="S2240" s="37">
        <v>438096</v>
      </c>
    </row>
    <row r="2241" spans="2:19">
      <c r="B2241" s="6">
        <v>1969</v>
      </c>
      <c r="C2241" s="37">
        <v>397941</v>
      </c>
      <c r="D2241" s="37">
        <v>397941</v>
      </c>
      <c r="E2241" s="37">
        <v>397941</v>
      </c>
      <c r="F2241" s="37">
        <v>397941</v>
      </c>
      <c r="G2241" s="37">
        <v>397941</v>
      </c>
      <c r="H2241" s="37">
        <v>397941</v>
      </c>
      <c r="I2241" s="37">
        <v>397941</v>
      </c>
      <c r="J2241" s="37">
        <v>397941</v>
      </c>
      <c r="K2241" s="37">
        <v>397941</v>
      </c>
      <c r="L2241" s="37">
        <v>397941</v>
      </c>
      <c r="M2241" s="37">
        <v>397941</v>
      </c>
      <c r="N2241" s="37">
        <v>397941</v>
      </c>
      <c r="O2241" s="37">
        <v>397941</v>
      </c>
      <c r="P2241" s="37">
        <v>397941</v>
      </c>
      <c r="Q2241" s="37">
        <v>397941</v>
      </c>
      <c r="R2241" s="37">
        <v>397941</v>
      </c>
      <c r="S2241" s="37">
        <v>397941</v>
      </c>
    </row>
    <row r="2242" spans="2:19">
      <c r="B2242" s="6">
        <v>1968</v>
      </c>
      <c r="C2242" s="37">
        <v>89398</v>
      </c>
      <c r="D2242" s="37">
        <v>89398</v>
      </c>
      <c r="E2242" s="37">
        <v>89398</v>
      </c>
      <c r="F2242" s="37">
        <v>89398</v>
      </c>
      <c r="G2242" s="37">
        <v>89398</v>
      </c>
      <c r="H2242" s="37">
        <v>89398</v>
      </c>
      <c r="I2242" s="37">
        <v>89398</v>
      </c>
      <c r="J2242" s="37">
        <v>89398</v>
      </c>
      <c r="K2242" s="37">
        <v>89398</v>
      </c>
      <c r="L2242" s="37">
        <v>89398</v>
      </c>
      <c r="M2242" s="37">
        <v>89398</v>
      </c>
      <c r="N2242" s="37">
        <v>89398</v>
      </c>
      <c r="O2242" s="37">
        <v>89398</v>
      </c>
      <c r="P2242" s="37">
        <v>89398</v>
      </c>
      <c r="Q2242" s="37">
        <v>89398</v>
      </c>
      <c r="R2242" s="37">
        <v>89398</v>
      </c>
      <c r="S2242" s="37">
        <v>89398</v>
      </c>
    </row>
    <row r="2243" spans="2:19">
      <c r="B2243" s="6">
        <v>1967</v>
      </c>
      <c r="C2243" s="37">
        <v>400669</v>
      </c>
      <c r="D2243" s="37">
        <v>400669</v>
      </c>
      <c r="E2243" s="37">
        <v>400669</v>
      </c>
      <c r="F2243" s="37">
        <v>400669</v>
      </c>
      <c r="G2243" s="37">
        <v>400669</v>
      </c>
      <c r="H2243" s="37">
        <v>400669</v>
      </c>
      <c r="I2243" s="37">
        <v>400669</v>
      </c>
      <c r="J2243" s="37">
        <v>400669</v>
      </c>
      <c r="K2243" s="37">
        <v>400669</v>
      </c>
      <c r="L2243" s="37">
        <v>400669</v>
      </c>
      <c r="M2243" s="37">
        <v>400669</v>
      </c>
      <c r="N2243" s="37">
        <v>400669</v>
      </c>
      <c r="O2243" s="37">
        <v>400669</v>
      </c>
      <c r="P2243" s="37">
        <v>400669</v>
      </c>
      <c r="Q2243" s="37">
        <v>400669</v>
      </c>
      <c r="R2243" s="37">
        <v>400669</v>
      </c>
      <c r="S2243" s="37">
        <v>400669</v>
      </c>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8927565</v>
      </c>
      <c r="D2281" s="8">
        <f>SUM(D2203:D2280)</f>
        <v>9087243</v>
      </c>
      <c r="E2281" s="8">
        <f>SUM(E2202:E2280)</f>
        <v>9446861</v>
      </c>
      <c r="F2281" s="8">
        <f>SUM(F2201:F2280)</f>
        <v>9493204</v>
      </c>
      <c r="G2281" s="8">
        <f>SUM(G2200:G2280)</f>
        <v>9633217</v>
      </c>
      <c r="H2281" s="8">
        <f>SUM(H2194:H2280)</f>
        <v>9633217</v>
      </c>
      <c r="I2281" s="8">
        <f>SUM(I2194:I2280)</f>
        <v>9633217</v>
      </c>
      <c r="J2281" s="8">
        <f t="shared" ref="J2281" si="43">SUM(J2194:J2280)</f>
        <v>9633217</v>
      </c>
      <c r="K2281" s="8">
        <f>SUM(K2194:K2280)</f>
        <v>9633217</v>
      </c>
      <c r="L2281" s="8">
        <f t="shared" ref="L2281" si="44">SUM(L2194:L2280)</f>
        <v>9633217</v>
      </c>
      <c r="M2281" s="8">
        <f>SUM(M2194:M2280)</f>
        <v>9633217</v>
      </c>
      <c r="N2281" s="11">
        <f>SUM(N2189:N2280)</f>
        <v>9633217</v>
      </c>
      <c r="O2281" s="11">
        <f>SUM(O2189:O2280)</f>
        <v>10008775</v>
      </c>
      <c r="P2281" s="11">
        <f>SUM(P2189:P2280)</f>
        <v>10032056</v>
      </c>
      <c r="Q2281" s="11">
        <f>SUM(Q2189:Q2280)</f>
        <v>10032056</v>
      </c>
      <c r="R2281" s="11">
        <f>SUM(R2188:R2280)</f>
        <v>10164093</v>
      </c>
      <c r="S2281" s="11">
        <f>SUM(S2188:S2280)</f>
        <v>10262610.210000001</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54267.56</v>
      </c>
    </row>
    <row r="2284" spans="1:19">
      <c r="A2284" s="38"/>
      <c r="B2284" s="6">
        <v>2021</v>
      </c>
      <c r="C2284" s="36"/>
      <c r="D2284" s="36"/>
      <c r="E2284" s="36"/>
      <c r="F2284" s="36"/>
      <c r="G2284" s="36"/>
      <c r="H2284" s="36"/>
      <c r="I2284" s="36"/>
      <c r="J2284" s="36"/>
      <c r="K2284" s="36"/>
      <c r="L2284" s="36"/>
      <c r="M2284" s="36"/>
      <c r="N2284" s="36"/>
      <c r="O2284" s="36"/>
      <c r="P2284" s="36"/>
      <c r="Q2284" s="36"/>
      <c r="R2284" s="37">
        <v>74359</v>
      </c>
      <c r="S2284" s="37">
        <v>74359</v>
      </c>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v>183160</v>
      </c>
      <c r="Q2286" s="37">
        <v>183160</v>
      </c>
      <c r="R2286" s="37">
        <v>183160</v>
      </c>
      <c r="S2286" s="37">
        <v>183160</v>
      </c>
    </row>
    <row r="2287" spans="1:19">
      <c r="A2287" s="40"/>
      <c r="B2287" s="6">
        <v>2018</v>
      </c>
      <c r="C2287" s="36"/>
      <c r="D2287" s="36"/>
      <c r="E2287" s="36"/>
      <c r="F2287" s="36"/>
      <c r="G2287" s="36"/>
      <c r="H2287" s="36"/>
      <c r="I2287" s="36"/>
      <c r="J2287" s="36"/>
      <c r="K2287" s="36"/>
      <c r="L2287" s="36"/>
      <c r="M2287" s="36"/>
      <c r="N2287" s="36"/>
      <c r="O2287" s="37">
        <v>223981</v>
      </c>
      <c r="P2287" s="37">
        <v>223981</v>
      </c>
      <c r="Q2287" s="37">
        <v>223981</v>
      </c>
      <c r="R2287" s="37">
        <v>223981</v>
      </c>
      <c r="S2287" s="37">
        <v>223981</v>
      </c>
    </row>
    <row r="2288" spans="1:19">
      <c r="A2288" s="40"/>
      <c r="B2288" s="6">
        <v>2017</v>
      </c>
      <c r="C2288" s="36"/>
      <c r="D2288" s="36"/>
      <c r="E2288" s="36"/>
      <c r="F2288" s="36"/>
      <c r="G2288" s="36"/>
      <c r="H2288" s="36"/>
      <c r="I2288" s="36"/>
      <c r="J2288" s="36"/>
      <c r="K2288" s="36"/>
      <c r="L2288" s="36"/>
      <c r="M2288" s="36"/>
      <c r="N2288" s="37">
        <v>343282.4</v>
      </c>
      <c r="O2288" s="37">
        <v>337845</v>
      </c>
      <c r="P2288" s="37">
        <v>337845</v>
      </c>
      <c r="Q2288" s="37">
        <v>337845</v>
      </c>
      <c r="R2288" s="37">
        <v>337845</v>
      </c>
      <c r="S2288" s="37">
        <v>337845</v>
      </c>
    </row>
    <row r="2289" spans="2:19">
      <c r="B2289" s="6">
        <v>2016</v>
      </c>
      <c r="C2289" s="36"/>
      <c r="D2289" s="36"/>
      <c r="E2289" s="36"/>
      <c r="F2289" s="36"/>
      <c r="G2289" s="36"/>
      <c r="H2289" s="36"/>
      <c r="I2289" s="36"/>
      <c r="J2289" s="36"/>
      <c r="K2289" s="36"/>
      <c r="L2289" s="36"/>
      <c r="M2289" s="37">
        <v>11145</v>
      </c>
      <c r="N2289" s="37">
        <v>11145</v>
      </c>
      <c r="O2289" s="37">
        <v>11145</v>
      </c>
      <c r="P2289" s="37">
        <v>11145</v>
      </c>
      <c r="Q2289" s="37">
        <v>11145</v>
      </c>
      <c r="R2289" s="37">
        <v>11145</v>
      </c>
      <c r="S2289" s="37">
        <v>11145</v>
      </c>
    </row>
    <row r="2290" spans="2:19">
      <c r="B2290" s="6">
        <v>2015</v>
      </c>
      <c r="C2290" s="36"/>
      <c r="D2290" s="36"/>
      <c r="E2290" s="36"/>
      <c r="F2290" s="36"/>
      <c r="G2290" s="36"/>
      <c r="H2290" s="36"/>
      <c r="I2290" s="36"/>
      <c r="J2290" s="36"/>
      <c r="K2290" s="36"/>
      <c r="L2290" s="37">
        <v>43896</v>
      </c>
      <c r="M2290" s="37">
        <v>43896</v>
      </c>
      <c r="N2290" s="37">
        <v>43896</v>
      </c>
      <c r="O2290" s="37">
        <v>43896</v>
      </c>
      <c r="P2290" s="37">
        <v>43896</v>
      </c>
      <c r="Q2290" s="37">
        <v>43896</v>
      </c>
      <c r="R2290" s="37">
        <v>43896</v>
      </c>
      <c r="S2290" s="37">
        <v>43896</v>
      </c>
    </row>
    <row r="2291" spans="2:19">
      <c r="B2291" s="6">
        <v>2014</v>
      </c>
      <c r="C2291" s="36"/>
      <c r="D2291" s="36"/>
      <c r="E2291" s="36"/>
      <c r="F2291" s="36"/>
      <c r="G2291" s="36"/>
      <c r="H2291" s="36"/>
      <c r="I2291" s="36"/>
      <c r="J2291" s="36"/>
      <c r="K2291" s="37">
        <v>59273</v>
      </c>
      <c r="L2291" s="37">
        <v>59273</v>
      </c>
      <c r="M2291" s="37">
        <v>59273</v>
      </c>
      <c r="N2291" s="37">
        <v>59273</v>
      </c>
      <c r="O2291" s="37">
        <v>59273</v>
      </c>
      <c r="P2291" s="37">
        <v>59273</v>
      </c>
      <c r="Q2291" s="37">
        <v>59273</v>
      </c>
      <c r="R2291" s="37">
        <v>59273</v>
      </c>
      <c r="S2291" s="37">
        <v>59273</v>
      </c>
    </row>
    <row r="2292" spans="2:19">
      <c r="B2292" s="6">
        <v>2013</v>
      </c>
      <c r="C2292" s="36"/>
      <c r="D2292" s="36"/>
      <c r="E2292" s="36"/>
      <c r="F2292" s="36"/>
      <c r="G2292" s="36"/>
      <c r="H2292" s="36"/>
      <c r="I2292" s="36"/>
      <c r="J2292" s="37">
        <v>542470</v>
      </c>
      <c r="K2292" s="37">
        <v>542470</v>
      </c>
      <c r="L2292" s="37">
        <v>542470</v>
      </c>
      <c r="M2292" s="37">
        <v>542470</v>
      </c>
      <c r="N2292" s="37">
        <v>542470</v>
      </c>
      <c r="O2292" s="37">
        <v>542470</v>
      </c>
      <c r="P2292" s="37">
        <v>542470</v>
      </c>
      <c r="Q2292" s="37">
        <v>542470</v>
      </c>
      <c r="R2292" s="37">
        <v>542470</v>
      </c>
      <c r="S2292" s="37">
        <v>542470</v>
      </c>
    </row>
    <row r="2293" spans="2:19">
      <c r="B2293" s="6">
        <v>2012</v>
      </c>
      <c r="C2293" s="36"/>
      <c r="D2293" s="36"/>
      <c r="E2293" s="36"/>
      <c r="F2293" s="36"/>
      <c r="G2293" s="36"/>
      <c r="H2293" s="36"/>
      <c r="I2293" s="37">
        <v>264199</v>
      </c>
      <c r="J2293" s="37">
        <v>264199</v>
      </c>
      <c r="K2293" s="37">
        <v>264199</v>
      </c>
      <c r="L2293" s="37">
        <v>264199</v>
      </c>
      <c r="M2293" s="37">
        <v>264199</v>
      </c>
      <c r="N2293" s="37">
        <v>264199</v>
      </c>
      <c r="O2293" s="37">
        <v>264199</v>
      </c>
      <c r="P2293" s="37">
        <v>264199</v>
      </c>
      <c r="Q2293" s="37">
        <v>264199</v>
      </c>
      <c r="R2293" s="37">
        <v>264199</v>
      </c>
      <c r="S2293" s="37">
        <v>264199</v>
      </c>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v>50589</v>
      </c>
      <c r="D2348" s="37">
        <v>50589</v>
      </c>
      <c r="E2348" s="37">
        <v>50589</v>
      </c>
      <c r="F2348" s="37">
        <v>50589</v>
      </c>
      <c r="G2348" s="37">
        <v>50589</v>
      </c>
      <c r="H2348" s="37">
        <v>50589</v>
      </c>
      <c r="I2348" s="37">
        <v>50589</v>
      </c>
      <c r="J2348" s="37">
        <v>50589</v>
      </c>
      <c r="K2348" s="37">
        <v>50589</v>
      </c>
      <c r="L2348" s="37">
        <v>50589</v>
      </c>
      <c r="M2348" s="37">
        <v>50589</v>
      </c>
      <c r="N2348" s="37">
        <v>50589</v>
      </c>
      <c r="O2348" s="37">
        <v>50589</v>
      </c>
      <c r="P2348" s="37">
        <v>50589</v>
      </c>
      <c r="Q2348" s="37">
        <v>50589</v>
      </c>
      <c r="R2348" s="37">
        <v>50589</v>
      </c>
      <c r="S2348" s="37">
        <v>50589</v>
      </c>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v>6484</v>
      </c>
      <c r="D2362" s="37">
        <v>6484</v>
      </c>
      <c r="E2362" s="37">
        <v>6484</v>
      </c>
      <c r="F2362" s="37">
        <v>6484</v>
      </c>
      <c r="G2362" s="37">
        <v>6484</v>
      </c>
      <c r="H2362" s="37">
        <v>6484</v>
      </c>
      <c r="I2362" s="37">
        <v>6484</v>
      </c>
      <c r="J2362" s="37">
        <v>6484</v>
      </c>
      <c r="K2362" s="37">
        <v>6484</v>
      </c>
      <c r="L2362" s="37">
        <v>6484</v>
      </c>
      <c r="M2362" s="37">
        <v>6484</v>
      </c>
      <c r="N2362" s="37">
        <v>6484</v>
      </c>
      <c r="O2362" s="37">
        <v>6484</v>
      </c>
      <c r="P2362" s="37">
        <v>6484</v>
      </c>
      <c r="Q2362" s="37">
        <v>6484</v>
      </c>
      <c r="R2362" s="37">
        <v>6484</v>
      </c>
      <c r="S2362" s="37">
        <v>6484</v>
      </c>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v>6136</v>
      </c>
      <c r="D2365" s="37">
        <v>6136</v>
      </c>
      <c r="E2365" s="37">
        <v>6136</v>
      </c>
      <c r="F2365" s="37">
        <v>6136</v>
      </c>
      <c r="G2365" s="37">
        <v>6136</v>
      </c>
      <c r="H2365" s="37">
        <v>6136</v>
      </c>
      <c r="I2365" s="37">
        <v>6136</v>
      </c>
      <c r="J2365" s="37">
        <v>6136</v>
      </c>
      <c r="K2365" s="37">
        <v>6136</v>
      </c>
      <c r="L2365" s="37">
        <v>6136</v>
      </c>
      <c r="M2365" s="37">
        <v>6136</v>
      </c>
      <c r="N2365" s="37">
        <v>6136</v>
      </c>
      <c r="O2365" s="37">
        <v>6136</v>
      </c>
      <c r="P2365" s="37">
        <v>6136</v>
      </c>
      <c r="Q2365" s="37">
        <v>6136</v>
      </c>
      <c r="R2365" s="37">
        <v>6136</v>
      </c>
      <c r="S2365" s="37">
        <v>6136</v>
      </c>
    </row>
    <row r="2366" spans="2:19">
      <c r="B2366" s="6">
        <v>1939</v>
      </c>
      <c r="C2366" s="37">
        <v>9050</v>
      </c>
      <c r="D2366" s="37">
        <v>9050</v>
      </c>
      <c r="E2366" s="37">
        <v>9050</v>
      </c>
      <c r="F2366" s="37">
        <v>9050</v>
      </c>
      <c r="G2366" s="37">
        <v>9050</v>
      </c>
      <c r="H2366" s="37">
        <v>9050</v>
      </c>
      <c r="I2366" s="37">
        <v>9050</v>
      </c>
      <c r="J2366" s="37">
        <v>9050</v>
      </c>
      <c r="K2366" s="37">
        <v>9050</v>
      </c>
      <c r="L2366" s="37">
        <v>9050</v>
      </c>
      <c r="M2366" s="37">
        <v>9050</v>
      </c>
      <c r="N2366" s="37">
        <v>9050</v>
      </c>
      <c r="O2366" s="37">
        <v>9050</v>
      </c>
      <c r="P2366" s="37">
        <v>9050</v>
      </c>
      <c r="Q2366" s="37">
        <v>9050</v>
      </c>
      <c r="R2366" s="37">
        <v>9050</v>
      </c>
      <c r="S2366" s="37">
        <v>9050</v>
      </c>
    </row>
    <row r="2367" spans="2:19">
      <c r="B2367" s="6">
        <v>1938</v>
      </c>
      <c r="C2367" s="37">
        <v>11550</v>
      </c>
      <c r="D2367" s="37">
        <v>11550</v>
      </c>
      <c r="E2367" s="37">
        <v>11550</v>
      </c>
      <c r="F2367" s="37">
        <v>11550</v>
      </c>
      <c r="G2367" s="37">
        <v>11550</v>
      </c>
      <c r="H2367" s="37">
        <v>11550</v>
      </c>
      <c r="I2367" s="37">
        <v>11550</v>
      </c>
      <c r="J2367" s="37">
        <v>11550</v>
      </c>
      <c r="K2367" s="37">
        <v>11550</v>
      </c>
      <c r="L2367" s="37">
        <v>11550</v>
      </c>
      <c r="M2367" s="37">
        <v>11550</v>
      </c>
      <c r="N2367" s="37">
        <v>11550</v>
      </c>
      <c r="O2367" s="37">
        <v>11550</v>
      </c>
      <c r="P2367" s="37">
        <v>11550</v>
      </c>
      <c r="Q2367" s="37">
        <v>11550</v>
      </c>
      <c r="R2367" s="37">
        <v>11550</v>
      </c>
      <c r="S2367" s="37">
        <v>11550</v>
      </c>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v>6610</v>
      </c>
      <c r="D2369" s="37">
        <v>6610</v>
      </c>
      <c r="E2369" s="37">
        <v>6610</v>
      </c>
      <c r="F2369" s="37">
        <v>6610</v>
      </c>
      <c r="G2369" s="37">
        <v>6610</v>
      </c>
      <c r="H2369" s="37">
        <v>6610</v>
      </c>
      <c r="I2369" s="37">
        <v>6610</v>
      </c>
      <c r="J2369" s="37">
        <v>6610</v>
      </c>
      <c r="K2369" s="37">
        <v>6610</v>
      </c>
      <c r="L2369" s="37">
        <v>6610</v>
      </c>
      <c r="M2369" s="37">
        <v>6610</v>
      </c>
      <c r="N2369" s="37">
        <v>6610</v>
      </c>
      <c r="O2369" s="37">
        <v>6610</v>
      </c>
      <c r="P2369" s="37">
        <v>6610</v>
      </c>
      <c r="Q2369" s="37">
        <v>6610</v>
      </c>
      <c r="R2369" s="37">
        <v>6610</v>
      </c>
      <c r="S2369" s="37">
        <v>6610</v>
      </c>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v>7793</v>
      </c>
      <c r="P2373" s="37">
        <v>7793</v>
      </c>
      <c r="Q2373" s="37">
        <v>7793</v>
      </c>
      <c r="R2373" s="37">
        <v>7793</v>
      </c>
      <c r="S2373" s="37">
        <v>7793</v>
      </c>
    </row>
    <row r="2374" spans="1:19">
      <c r="B2374" s="6">
        <v>1931</v>
      </c>
      <c r="C2374" s="37">
        <v>6136</v>
      </c>
      <c r="D2374" s="37">
        <v>6136</v>
      </c>
      <c r="E2374" s="37">
        <v>6136</v>
      </c>
      <c r="F2374" s="37">
        <v>6136</v>
      </c>
      <c r="G2374" s="37">
        <v>6136</v>
      </c>
      <c r="H2374" s="37">
        <v>6136</v>
      </c>
      <c r="I2374" s="37">
        <v>6136</v>
      </c>
      <c r="J2374" s="37">
        <v>6136</v>
      </c>
      <c r="K2374" s="37">
        <v>6136</v>
      </c>
      <c r="L2374" s="37">
        <v>6136</v>
      </c>
      <c r="M2374" s="37">
        <v>6136</v>
      </c>
      <c r="N2374" s="37">
        <v>6136</v>
      </c>
      <c r="O2374" s="37">
        <v>6136</v>
      </c>
      <c r="P2374" s="37">
        <v>6136</v>
      </c>
      <c r="Q2374" s="37">
        <v>6136</v>
      </c>
      <c r="R2374" s="37">
        <v>6136</v>
      </c>
      <c r="S2374" s="37">
        <v>6136</v>
      </c>
    </row>
    <row r="2375" spans="1:19">
      <c r="B2375" s="6">
        <v>1930</v>
      </c>
      <c r="C2375" s="37">
        <v>5113</v>
      </c>
      <c r="D2375" s="37">
        <v>5113</v>
      </c>
      <c r="E2375" s="37">
        <v>5113</v>
      </c>
      <c r="F2375" s="37">
        <v>5113</v>
      </c>
      <c r="G2375" s="37">
        <v>5113</v>
      </c>
      <c r="H2375" s="37">
        <v>5113</v>
      </c>
      <c r="I2375" s="37">
        <v>5113</v>
      </c>
      <c r="J2375" s="37">
        <v>5113</v>
      </c>
      <c r="K2375" s="37">
        <v>5113</v>
      </c>
      <c r="L2375" s="37">
        <v>5113</v>
      </c>
      <c r="M2375" s="37">
        <v>5113</v>
      </c>
      <c r="N2375" s="37">
        <v>5113</v>
      </c>
      <c r="O2375" s="37">
        <v>5113</v>
      </c>
      <c r="P2375" s="37">
        <v>5113</v>
      </c>
      <c r="Q2375" s="37">
        <v>5113</v>
      </c>
      <c r="R2375" s="37">
        <v>5113</v>
      </c>
      <c r="S2375" s="37">
        <v>5113</v>
      </c>
    </row>
    <row r="2376" spans="1:19">
      <c r="A2376" s="75" t="s">
        <v>128</v>
      </c>
      <c r="B2376" s="7" t="s">
        <v>10</v>
      </c>
      <c r="C2376" s="8">
        <f>SUM(C2299:C2375)</f>
        <v>101668</v>
      </c>
      <c r="D2376" s="8">
        <f>SUM(D2298:D2375)</f>
        <v>101668</v>
      </c>
      <c r="E2376" s="8">
        <f>SUM(E2297:E2375)</f>
        <v>101668</v>
      </c>
      <c r="F2376" s="8">
        <f>SUM(F2296:F2375)</f>
        <v>101668</v>
      </c>
      <c r="G2376" s="8">
        <f>SUM(G2295:G2375)</f>
        <v>101668</v>
      </c>
      <c r="H2376" s="8">
        <f>SUM(H2289:H2375)</f>
        <v>101668</v>
      </c>
      <c r="I2376" s="8">
        <f>SUM(I2289:I2375)</f>
        <v>365867</v>
      </c>
      <c r="J2376" s="8">
        <f t="shared" ref="J2376" si="45">SUM(J2289:J2375)</f>
        <v>908337</v>
      </c>
      <c r="K2376" s="8">
        <f>SUM(K2289:K2375)</f>
        <v>967610</v>
      </c>
      <c r="L2376" s="8">
        <f t="shared" ref="L2376" si="46">SUM(L2289:L2375)</f>
        <v>1011506</v>
      </c>
      <c r="M2376" s="8">
        <f>SUM(M2289:M2375)</f>
        <v>1022651</v>
      </c>
      <c r="N2376" s="11">
        <f>SUM(N2284:N2375)</f>
        <v>1365933.4</v>
      </c>
      <c r="O2376" s="11">
        <f>SUM(O2284:O2375)</f>
        <v>1592270</v>
      </c>
      <c r="P2376" s="11">
        <f>SUM(P2284:P2375)</f>
        <v>1775430</v>
      </c>
      <c r="Q2376" s="11">
        <f>SUM(Q2284:Q2375)</f>
        <v>1775430</v>
      </c>
      <c r="R2376" s="11">
        <f>SUM(R2283:R2375)</f>
        <v>1849789</v>
      </c>
      <c r="S2376" s="11">
        <f>SUM(S2283:S2375)</f>
        <v>1904056.56</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v>7069</v>
      </c>
      <c r="D2399" s="37">
        <v>7069</v>
      </c>
      <c r="E2399" s="37">
        <v>7069</v>
      </c>
      <c r="F2399" s="37">
        <v>7069</v>
      </c>
      <c r="G2399" s="37">
        <v>7069</v>
      </c>
      <c r="H2399" s="37">
        <v>7069</v>
      </c>
      <c r="I2399" s="37">
        <v>7069</v>
      </c>
      <c r="J2399" s="37">
        <v>7069</v>
      </c>
      <c r="K2399" s="37">
        <v>7069</v>
      </c>
      <c r="L2399" s="37">
        <v>7069</v>
      </c>
      <c r="M2399" s="37">
        <v>7069</v>
      </c>
      <c r="N2399" s="37">
        <v>7069</v>
      </c>
      <c r="O2399" s="37">
        <v>7069</v>
      </c>
      <c r="P2399" s="37">
        <v>7069</v>
      </c>
      <c r="Q2399" s="37">
        <v>7069</v>
      </c>
      <c r="R2399" s="37">
        <v>7069</v>
      </c>
      <c r="S2399" s="37">
        <v>7069</v>
      </c>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v>179543</v>
      </c>
      <c r="D2402" s="37">
        <v>179543</v>
      </c>
      <c r="E2402" s="37">
        <v>179543</v>
      </c>
      <c r="F2402" s="37">
        <v>179543</v>
      </c>
      <c r="G2402" s="37">
        <v>179543</v>
      </c>
      <c r="H2402" s="37">
        <v>179543</v>
      </c>
      <c r="I2402" s="37">
        <v>179543</v>
      </c>
      <c r="J2402" s="37">
        <v>179543</v>
      </c>
      <c r="K2402" s="37">
        <v>179543</v>
      </c>
      <c r="L2402" s="37">
        <v>179543</v>
      </c>
      <c r="M2402" s="37">
        <v>179543</v>
      </c>
      <c r="N2402" s="37">
        <v>179543</v>
      </c>
      <c r="O2402" s="37">
        <v>179543</v>
      </c>
      <c r="P2402" s="37">
        <v>179543</v>
      </c>
      <c r="Q2402" s="37">
        <v>179543</v>
      </c>
      <c r="R2402" s="37">
        <v>179543</v>
      </c>
      <c r="S2402" s="37">
        <v>179543</v>
      </c>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v>5624</v>
      </c>
      <c r="D2404" s="37">
        <v>5624</v>
      </c>
      <c r="E2404" s="37">
        <v>5624</v>
      </c>
      <c r="F2404" s="37">
        <v>5624</v>
      </c>
      <c r="G2404" s="37">
        <v>5624</v>
      </c>
      <c r="H2404" s="37">
        <v>5624</v>
      </c>
      <c r="I2404" s="37">
        <v>5624</v>
      </c>
      <c r="J2404" s="37">
        <v>5624</v>
      </c>
      <c r="K2404" s="37">
        <v>5624</v>
      </c>
      <c r="L2404" s="37">
        <v>5624</v>
      </c>
      <c r="M2404" s="37">
        <v>5624</v>
      </c>
      <c r="N2404" s="37">
        <v>5624</v>
      </c>
      <c r="O2404" s="37">
        <v>5624</v>
      </c>
      <c r="P2404" s="37">
        <v>5624</v>
      </c>
      <c r="Q2404" s="37">
        <v>5624</v>
      </c>
      <c r="R2404" s="37">
        <v>5624</v>
      </c>
      <c r="S2404" s="37">
        <v>5624</v>
      </c>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v>12656</v>
      </c>
      <c r="D2408" s="37">
        <v>12656</v>
      </c>
      <c r="E2408" s="37">
        <v>12656</v>
      </c>
      <c r="F2408" s="37">
        <v>12656</v>
      </c>
      <c r="G2408" s="37">
        <v>12656</v>
      </c>
      <c r="H2408" s="37">
        <v>12656</v>
      </c>
      <c r="I2408" s="37">
        <v>12656</v>
      </c>
      <c r="J2408" s="37">
        <v>12656</v>
      </c>
      <c r="K2408" s="37">
        <v>12656</v>
      </c>
      <c r="L2408" s="37">
        <v>12656</v>
      </c>
      <c r="M2408" s="37">
        <v>12656</v>
      </c>
      <c r="N2408" s="37">
        <v>12656</v>
      </c>
      <c r="O2408" s="37">
        <v>12656</v>
      </c>
      <c r="P2408" s="37">
        <v>12656</v>
      </c>
      <c r="Q2408" s="37">
        <v>12656</v>
      </c>
      <c r="R2408" s="37">
        <v>12656</v>
      </c>
      <c r="S2408" s="37">
        <v>12656</v>
      </c>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v>16576</v>
      </c>
      <c r="D2411" s="37">
        <v>16576</v>
      </c>
      <c r="E2411" s="37">
        <v>16576</v>
      </c>
      <c r="F2411" s="37">
        <v>16576</v>
      </c>
      <c r="G2411" s="37">
        <v>16576</v>
      </c>
      <c r="H2411" s="37">
        <v>16576</v>
      </c>
      <c r="I2411" s="37">
        <v>16576</v>
      </c>
      <c r="J2411" s="37">
        <v>16576</v>
      </c>
      <c r="K2411" s="37">
        <v>16576</v>
      </c>
      <c r="L2411" s="37">
        <v>16576</v>
      </c>
      <c r="M2411" s="37">
        <v>16576</v>
      </c>
      <c r="N2411" s="37">
        <v>16576</v>
      </c>
      <c r="O2411" s="37">
        <v>16576</v>
      </c>
      <c r="P2411" s="37">
        <v>16576</v>
      </c>
      <c r="Q2411" s="37">
        <v>16576</v>
      </c>
      <c r="R2411" s="37">
        <v>16576</v>
      </c>
      <c r="S2411" s="37">
        <v>16576</v>
      </c>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v>94414</v>
      </c>
      <c r="D2413" s="37">
        <v>94414</v>
      </c>
      <c r="E2413" s="37">
        <v>94414</v>
      </c>
      <c r="F2413" s="37">
        <v>94414</v>
      </c>
      <c r="G2413" s="37">
        <v>94414</v>
      </c>
      <c r="H2413" s="37">
        <v>94414</v>
      </c>
      <c r="I2413" s="37">
        <v>94414</v>
      </c>
      <c r="J2413" s="37">
        <v>94414</v>
      </c>
      <c r="K2413" s="37">
        <v>94414</v>
      </c>
      <c r="L2413" s="37">
        <v>94414</v>
      </c>
      <c r="M2413" s="37">
        <v>94414</v>
      </c>
      <c r="N2413" s="37">
        <v>94414</v>
      </c>
      <c r="O2413" s="37">
        <v>94414</v>
      </c>
      <c r="P2413" s="37">
        <v>94414</v>
      </c>
      <c r="Q2413" s="37">
        <v>94414</v>
      </c>
      <c r="R2413" s="37">
        <v>94414</v>
      </c>
      <c r="S2413" s="37">
        <v>94414</v>
      </c>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v>844</v>
      </c>
      <c r="D2416" s="37">
        <v>844</v>
      </c>
      <c r="E2416" s="37">
        <v>844</v>
      </c>
      <c r="F2416" s="37">
        <v>844</v>
      </c>
      <c r="G2416" s="37">
        <v>844</v>
      </c>
      <c r="H2416" s="37">
        <v>844</v>
      </c>
      <c r="I2416" s="37">
        <v>844</v>
      </c>
      <c r="J2416" s="37">
        <v>844</v>
      </c>
      <c r="K2416" s="37">
        <v>844</v>
      </c>
      <c r="L2416" s="37">
        <v>844</v>
      </c>
      <c r="M2416" s="37">
        <v>844</v>
      </c>
      <c r="N2416" s="37">
        <v>844</v>
      </c>
      <c r="O2416" s="37">
        <v>844</v>
      </c>
      <c r="P2416" s="37">
        <v>844</v>
      </c>
      <c r="Q2416" s="37">
        <v>844</v>
      </c>
      <c r="R2416" s="37">
        <v>844</v>
      </c>
      <c r="S2416" s="37">
        <v>844</v>
      </c>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v>3579</v>
      </c>
      <c r="D2423" s="37">
        <v>3579</v>
      </c>
      <c r="E2423" s="37">
        <v>3579</v>
      </c>
      <c r="F2423" s="37">
        <v>3579</v>
      </c>
      <c r="G2423" s="37">
        <v>3579</v>
      </c>
      <c r="H2423" s="37">
        <v>3579</v>
      </c>
      <c r="I2423" s="37">
        <v>3579</v>
      </c>
      <c r="J2423" s="37">
        <v>3579</v>
      </c>
      <c r="K2423" s="37">
        <v>3579</v>
      </c>
      <c r="L2423" s="37">
        <v>3579</v>
      </c>
      <c r="M2423" s="37">
        <v>3579</v>
      </c>
      <c r="N2423" s="37">
        <v>3579</v>
      </c>
      <c r="O2423" s="37">
        <v>3579</v>
      </c>
      <c r="P2423" s="37">
        <v>3579</v>
      </c>
      <c r="Q2423" s="37">
        <v>3579</v>
      </c>
      <c r="R2423" s="37">
        <v>3579</v>
      </c>
      <c r="S2423" s="37">
        <v>3579</v>
      </c>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v>9018</v>
      </c>
      <c r="D2426" s="37">
        <v>9018</v>
      </c>
      <c r="E2426" s="37">
        <v>9018</v>
      </c>
      <c r="F2426" s="37">
        <v>9018</v>
      </c>
      <c r="G2426" s="37">
        <v>9018</v>
      </c>
      <c r="H2426" s="37">
        <v>9018</v>
      </c>
      <c r="I2426" s="37">
        <v>9018</v>
      </c>
      <c r="J2426" s="37">
        <v>9018</v>
      </c>
      <c r="K2426" s="37">
        <v>9018</v>
      </c>
      <c r="L2426" s="37">
        <v>9018</v>
      </c>
      <c r="M2426" s="37">
        <v>9018</v>
      </c>
      <c r="N2426" s="37">
        <v>9018</v>
      </c>
      <c r="O2426" s="37">
        <v>9018</v>
      </c>
      <c r="P2426" s="37">
        <v>9018</v>
      </c>
      <c r="Q2426" s="37">
        <v>9018</v>
      </c>
      <c r="R2426" s="37">
        <v>9018</v>
      </c>
      <c r="S2426" s="37">
        <v>9018</v>
      </c>
    </row>
    <row r="2427" spans="2:19">
      <c r="B2427" s="6">
        <v>1973</v>
      </c>
      <c r="C2427" s="37">
        <v>13573</v>
      </c>
      <c r="D2427" s="37">
        <v>13573</v>
      </c>
      <c r="E2427" s="37">
        <v>13573</v>
      </c>
      <c r="F2427" s="37">
        <v>13573</v>
      </c>
      <c r="G2427" s="37">
        <v>13573</v>
      </c>
      <c r="H2427" s="37">
        <v>13573</v>
      </c>
      <c r="I2427" s="37">
        <v>13573</v>
      </c>
      <c r="J2427" s="37">
        <v>13573</v>
      </c>
      <c r="K2427" s="37">
        <v>13573</v>
      </c>
      <c r="L2427" s="37">
        <v>13573</v>
      </c>
      <c r="M2427" s="37">
        <v>13573</v>
      </c>
      <c r="N2427" s="37">
        <v>13573</v>
      </c>
      <c r="O2427" s="37">
        <v>13573</v>
      </c>
      <c r="P2427" s="37">
        <v>13573</v>
      </c>
      <c r="Q2427" s="37">
        <v>13573</v>
      </c>
      <c r="R2427" s="37">
        <v>13573</v>
      </c>
      <c r="S2427" s="37">
        <v>13573</v>
      </c>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v>82753</v>
      </c>
      <c r="D2432" s="37">
        <v>82753</v>
      </c>
      <c r="E2432" s="37">
        <v>82753</v>
      </c>
      <c r="F2432" s="37">
        <v>82753</v>
      </c>
      <c r="G2432" s="37">
        <v>82753</v>
      </c>
      <c r="H2432" s="37">
        <v>82753</v>
      </c>
      <c r="I2432" s="37">
        <v>82753</v>
      </c>
      <c r="J2432" s="37">
        <v>82753</v>
      </c>
      <c r="K2432" s="37">
        <v>82753</v>
      </c>
      <c r="L2432" s="37">
        <v>82753</v>
      </c>
      <c r="M2432" s="37">
        <v>82753</v>
      </c>
      <c r="N2432" s="37">
        <v>82753</v>
      </c>
      <c r="O2432" s="37">
        <v>82753</v>
      </c>
      <c r="P2432" s="37">
        <v>82753</v>
      </c>
      <c r="Q2432" s="37">
        <v>82753</v>
      </c>
      <c r="R2432" s="37">
        <v>82753</v>
      </c>
      <c r="S2432" s="37">
        <v>82753</v>
      </c>
    </row>
    <row r="2433" spans="2:19">
      <c r="B2433" s="6">
        <v>1967</v>
      </c>
      <c r="C2433" s="37">
        <v>7669</v>
      </c>
      <c r="D2433" s="37">
        <v>7669</v>
      </c>
      <c r="E2433" s="37">
        <v>7669</v>
      </c>
      <c r="F2433" s="37">
        <v>7669</v>
      </c>
      <c r="G2433" s="37">
        <v>7669</v>
      </c>
      <c r="H2433" s="37">
        <v>7669</v>
      </c>
      <c r="I2433" s="37">
        <v>7669</v>
      </c>
      <c r="J2433" s="37">
        <v>7669</v>
      </c>
      <c r="K2433" s="37">
        <v>7669</v>
      </c>
      <c r="L2433" s="37">
        <v>7669</v>
      </c>
      <c r="M2433" s="37">
        <v>7669</v>
      </c>
      <c r="N2433" s="37">
        <v>7669</v>
      </c>
      <c r="O2433" s="37">
        <v>7669</v>
      </c>
      <c r="P2433" s="37">
        <v>7669</v>
      </c>
      <c r="Q2433" s="37">
        <v>7669</v>
      </c>
      <c r="R2433" s="37">
        <v>7669</v>
      </c>
      <c r="S2433" s="37">
        <v>7669</v>
      </c>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433318</v>
      </c>
      <c r="D2471" s="8">
        <f>SUM(D2393:D2470)</f>
        <v>433318</v>
      </c>
      <c r="E2471" s="8">
        <f>SUM(E2392:E2470)</f>
        <v>433318</v>
      </c>
      <c r="F2471" s="8">
        <f>SUM(F2391:F2470)</f>
        <v>433318</v>
      </c>
      <c r="G2471" s="8">
        <f>SUM(G2390:G2470)</f>
        <v>433318</v>
      </c>
      <c r="H2471" s="8">
        <f>SUM(H2384:H2470)</f>
        <v>433318</v>
      </c>
      <c r="I2471" s="8">
        <f>SUM(I2384:I2470)</f>
        <v>433318</v>
      </c>
      <c r="J2471" s="8">
        <f t="shared" ref="J2471" si="47">SUM(J2384:J2470)</f>
        <v>433318</v>
      </c>
      <c r="K2471" s="8">
        <f>SUM(K2384:K2470)</f>
        <v>433318</v>
      </c>
      <c r="L2471" s="8">
        <f t="shared" ref="L2471" si="48">SUM(L2384:L2470)</f>
        <v>433318</v>
      </c>
      <c r="M2471" s="8">
        <f>SUM(M2384:M2470)</f>
        <v>433318</v>
      </c>
      <c r="N2471" s="11">
        <f>SUM(N2379:N2470)</f>
        <v>433318</v>
      </c>
      <c r="O2471" s="11">
        <f>SUM(O2379:O2470)</f>
        <v>433318</v>
      </c>
      <c r="P2471" s="11">
        <f>SUM(P2379:P2470)</f>
        <v>433318</v>
      </c>
      <c r="Q2471" s="11">
        <f>SUM(Q2379:Q2470)</f>
        <v>433318</v>
      </c>
      <c r="R2471" s="11">
        <f>SUM(R2378:R2470)</f>
        <v>433318</v>
      </c>
      <c r="S2471" s="11">
        <f>SUM(S2378:S2470)</f>
        <v>433318</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81735.199999999997</v>
      </c>
    </row>
    <row r="2474" spans="1:19">
      <c r="A2474" s="38"/>
      <c r="B2474" s="6">
        <v>2021</v>
      </c>
      <c r="C2474" s="36"/>
      <c r="D2474" s="36"/>
      <c r="E2474" s="36"/>
      <c r="F2474" s="36"/>
      <c r="G2474" s="36"/>
      <c r="H2474" s="36"/>
      <c r="I2474" s="36"/>
      <c r="J2474" s="36"/>
      <c r="K2474" s="36"/>
      <c r="L2474" s="36"/>
      <c r="M2474" s="36"/>
      <c r="N2474" s="36"/>
      <c r="O2474" s="36"/>
      <c r="P2474" s="36"/>
      <c r="Q2474" s="36"/>
      <c r="R2474" s="37">
        <v>152021</v>
      </c>
      <c r="S2474" s="37">
        <v>152021</v>
      </c>
    </row>
    <row r="2475" spans="1:19">
      <c r="B2475" s="6">
        <v>2020</v>
      </c>
      <c r="C2475" s="36"/>
      <c r="D2475" s="36"/>
      <c r="E2475" s="36"/>
      <c r="F2475" s="36"/>
      <c r="G2475" s="36"/>
      <c r="H2475" s="36"/>
      <c r="I2475" s="36"/>
      <c r="J2475" s="36"/>
      <c r="K2475" s="36"/>
      <c r="L2475" s="36"/>
      <c r="M2475" s="36"/>
      <c r="N2475" s="36"/>
      <c r="O2475" s="36"/>
      <c r="P2475" s="36"/>
      <c r="Q2475" s="37">
        <v>127632</v>
      </c>
      <c r="R2475" s="37">
        <v>127632</v>
      </c>
      <c r="S2475" s="37">
        <v>127632</v>
      </c>
    </row>
    <row r="2476" spans="1:19">
      <c r="A2476" s="40"/>
      <c r="B2476" s="6">
        <v>2019</v>
      </c>
      <c r="C2476" s="36"/>
      <c r="D2476" s="36"/>
      <c r="E2476" s="36"/>
      <c r="F2476" s="36"/>
      <c r="G2476" s="36"/>
      <c r="H2476" s="36"/>
      <c r="I2476" s="36"/>
      <c r="J2476" s="36"/>
      <c r="K2476" s="36"/>
      <c r="L2476" s="36"/>
      <c r="M2476" s="36"/>
      <c r="N2476" s="36"/>
      <c r="O2476" s="36"/>
      <c r="P2476" s="37">
        <v>40379</v>
      </c>
      <c r="Q2476" s="37">
        <v>40379</v>
      </c>
      <c r="R2476" s="37">
        <v>40379</v>
      </c>
      <c r="S2476" s="37">
        <v>40379</v>
      </c>
    </row>
    <row r="2477" spans="1:19">
      <c r="A2477" s="40"/>
      <c r="B2477" s="6">
        <v>2018</v>
      </c>
      <c r="C2477" s="36"/>
      <c r="D2477" s="36"/>
      <c r="E2477" s="36"/>
      <c r="F2477" s="36"/>
      <c r="G2477" s="36"/>
      <c r="H2477" s="36"/>
      <c r="I2477" s="36"/>
      <c r="J2477" s="36"/>
      <c r="K2477" s="36"/>
      <c r="L2477" s="36"/>
      <c r="M2477" s="36"/>
      <c r="N2477" s="36"/>
      <c r="O2477" s="37">
        <v>31793</v>
      </c>
      <c r="P2477" s="37">
        <v>31793</v>
      </c>
      <c r="Q2477" s="37">
        <v>31793</v>
      </c>
      <c r="R2477" s="37">
        <v>31793</v>
      </c>
      <c r="S2477" s="37">
        <v>31793</v>
      </c>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v>23468</v>
      </c>
      <c r="K2482" s="37">
        <v>23468</v>
      </c>
      <c r="L2482" s="37">
        <v>23468</v>
      </c>
      <c r="M2482" s="37">
        <v>23468</v>
      </c>
      <c r="N2482" s="37">
        <v>23468</v>
      </c>
      <c r="O2482" s="37">
        <v>23468</v>
      </c>
      <c r="P2482" s="37">
        <v>23468</v>
      </c>
      <c r="Q2482" s="37">
        <v>23468</v>
      </c>
      <c r="R2482" s="37">
        <v>23468</v>
      </c>
      <c r="S2482" s="37">
        <v>23468</v>
      </c>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v>7669</v>
      </c>
      <c r="D2565" s="37">
        <v>7669</v>
      </c>
      <c r="E2565" s="37">
        <v>7669</v>
      </c>
      <c r="F2565" s="37">
        <v>7669</v>
      </c>
      <c r="G2565" s="37">
        <v>7669</v>
      </c>
      <c r="H2565" s="37">
        <v>7669</v>
      </c>
      <c r="I2565" s="37">
        <v>7669</v>
      </c>
      <c r="J2565" s="37">
        <v>7669</v>
      </c>
      <c r="K2565" s="37">
        <v>7669</v>
      </c>
      <c r="L2565" s="37">
        <v>7669</v>
      </c>
      <c r="M2565" s="37">
        <v>7669</v>
      </c>
      <c r="N2565" s="37">
        <v>7669</v>
      </c>
      <c r="O2565" s="37">
        <v>7669</v>
      </c>
      <c r="P2565" s="37">
        <v>7669</v>
      </c>
      <c r="Q2565" s="37">
        <v>7669</v>
      </c>
      <c r="R2565" s="37">
        <v>7669</v>
      </c>
      <c r="S2565" s="37">
        <v>7669</v>
      </c>
    </row>
    <row r="2566" spans="1:19">
      <c r="A2566" s="75" t="s">
        <v>130</v>
      </c>
      <c r="B2566" s="7" t="s">
        <v>10</v>
      </c>
      <c r="C2566" s="8">
        <f>SUM(C2489:C2565)</f>
        <v>7669</v>
      </c>
      <c r="D2566" s="8">
        <f>SUM(D2488:D2565)</f>
        <v>7669</v>
      </c>
      <c r="E2566" s="8">
        <f>SUM(E2487:E2565)</f>
        <v>7669</v>
      </c>
      <c r="F2566" s="8">
        <f>SUM(F2486:F2565)</f>
        <v>7669</v>
      </c>
      <c r="G2566" s="8">
        <f>SUM(G2485:G2565)</f>
        <v>7669</v>
      </c>
      <c r="H2566" s="8">
        <f>SUM(H2479:H2565)</f>
        <v>7669</v>
      </c>
      <c r="I2566" s="8">
        <f>SUM(I2479:I2565)</f>
        <v>7669</v>
      </c>
      <c r="J2566" s="8">
        <f t="shared" ref="J2566" si="49">SUM(J2479:J2565)</f>
        <v>31137</v>
      </c>
      <c r="K2566" s="8">
        <f>SUM(K2479:K2565)</f>
        <v>31137</v>
      </c>
      <c r="L2566" s="8">
        <f t="shared" ref="L2566" si="50">SUM(L2479:L2565)</f>
        <v>31137</v>
      </c>
      <c r="M2566" s="8">
        <f>SUM(M2479:M2565)</f>
        <v>31137</v>
      </c>
      <c r="N2566" s="11">
        <f>SUM(N2474:N2565)</f>
        <v>31137</v>
      </c>
      <c r="O2566" s="11">
        <f>SUM(O2474:O2565)</f>
        <v>62930</v>
      </c>
      <c r="P2566" s="11">
        <f>SUM(P2474:P2565)</f>
        <v>103309</v>
      </c>
      <c r="Q2566" s="11">
        <f>SUM(Q2474:Q2565)</f>
        <v>230941</v>
      </c>
      <c r="R2566" s="11">
        <f>SUM(R2473:R2565)</f>
        <v>382962</v>
      </c>
      <c r="S2566" s="11">
        <f>SUM(S2473:S2565)</f>
        <v>464697.2</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3226</v>
      </c>
    </row>
    <row r="2569" spans="1:19">
      <c r="A2569" s="38"/>
      <c r="B2569" s="6">
        <v>2021</v>
      </c>
      <c r="C2569" s="36"/>
      <c r="D2569" s="36"/>
      <c r="E2569" s="36"/>
      <c r="F2569" s="36"/>
      <c r="G2569" s="36"/>
      <c r="H2569" s="36"/>
      <c r="I2569" s="36"/>
      <c r="J2569" s="36"/>
      <c r="K2569" s="36"/>
      <c r="L2569" s="36"/>
      <c r="M2569" s="36"/>
      <c r="N2569" s="36"/>
      <c r="O2569" s="36"/>
      <c r="P2569" s="36"/>
      <c r="Q2569" s="36"/>
      <c r="R2569" s="37">
        <v>18568</v>
      </c>
      <c r="S2569" s="37">
        <v>18568</v>
      </c>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18568</v>
      </c>
      <c r="S2661" s="11">
        <f>SUM(S2568:S2660)</f>
        <v>21794</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v>35629</v>
      </c>
      <c r="D2701" s="37">
        <v>35629</v>
      </c>
      <c r="E2701" s="37">
        <v>35629</v>
      </c>
      <c r="F2701" s="37">
        <v>35629</v>
      </c>
      <c r="G2701" s="37">
        <v>35629</v>
      </c>
      <c r="H2701" s="37">
        <v>35629</v>
      </c>
      <c r="I2701" s="37">
        <v>35629</v>
      </c>
      <c r="J2701" s="37">
        <v>35629</v>
      </c>
      <c r="K2701" s="37">
        <v>35629</v>
      </c>
      <c r="L2701" s="37">
        <v>35629</v>
      </c>
      <c r="M2701" s="37">
        <v>35629</v>
      </c>
      <c r="N2701" s="37">
        <v>35629</v>
      </c>
      <c r="O2701" s="37">
        <v>35629</v>
      </c>
      <c r="P2701" s="37">
        <v>35629</v>
      </c>
      <c r="Q2701" s="37">
        <v>35629</v>
      </c>
      <c r="R2701" s="37">
        <v>35629</v>
      </c>
      <c r="S2701" s="37">
        <v>35629</v>
      </c>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35629</v>
      </c>
      <c r="D2756" s="8">
        <f>SUM(D2678:D2755)</f>
        <v>35629</v>
      </c>
      <c r="E2756" s="8">
        <f>SUM(E2677:E2755)</f>
        <v>35629</v>
      </c>
      <c r="F2756" s="8">
        <f>SUM(F2676:F2755)</f>
        <v>35629</v>
      </c>
      <c r="G2756" s="8">
        <f>SUM(G2675:G2755)</f>
        <v>35629</v>
      </c>
      <c r="H2756" s="8">
        <f>SUM(H2669:H2755)</f>
        <v>35629</v>
      </c>
      <c r="I2756" s="8">
        <f>SUM(I2669:I2755)</f>
        <v>35629</v>
      </c>
      <c r="J2756" s="8">
        <f t="shared" ref="J2756" si="53">SUM(J2669:J2755)</f>
        <v>35629</v>
      </c>
      <c r="K2756" s="8">
        <f>SUM(K2669:K2755)</f>
        <v>35629</v>
      </c>
      <c r="L2756" s="8">
        <f t="shared" ref="L2756" si="54">SUM(L2669:L2755)</f>
        <v>35629</v>
      </c>
      <c r="M2756" s="8">
        <f>SUM(M2669:M2755)</f>
        <v>35629</v>
      </c>
      <c r="N2756" s="11">
        <f>SUM(N2664:N2755)</f>
        <v>35629</v>
      </c>
      <c r="O2756" s="11">
        <f>SUM(O2664:O2755)</f>
        <v>35629</v>
      </c>
      <c r="P2756" s="11">
        <f>SUM(P2664:P2755)</f>
        <v>35629</v>
      </c>
      <c r="Q2756" s="11">
        <f>SUM(Q2664:Q2755)</f>
        <v>35629</v>
      </c>
      <c r="R2756" s="11">
        <f>SUM(R2663:R2755)</f>
        <v>35629</v>
      </c>
      <c r="S2756" s="11">
        <f>SUM(S2663:S2755)</f>
        <v>35629</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415532.04000000004</v>
      </c>
    </row>
    <row r="2759" spans="1:19">
      <c r="A2759" s="38"/>
      <c r="B2759" s="6">
        <v>2021</v>
      </c>
      <c r="C2759" s="36"/>
      <c r="D2759" s="36"/>
      <c r="E2759" s="36"/>
      <c r="F2759" s="36"/>
      <c r="G2759" s="36"/>
      <c r="H2759" s="36"/>
      <c r="I2759" s="36"/>
      <c r="J2759" s="36"/>
      <c r="K2759" s="36"/>
      <c r="L2759" s="36"/>
      <c r="M2759" s="36"/>
      <c r="N2759" s="36"/>
      <c r="O2759" s="36"/>
      <c r="P2759" s="36"/>
      <c r="Q2759" s="36"/>
      <c r="R2759" s="37">
        <v>1231602</v>
      </c>
      <c r="S2759" s="37">
        <v>1231602</v>
      </c>
    </row>
    <row r="2760" spans="1:19">
      <c r="B2760" s="6">
        <v>2020</v>
      </c>
      <c r="C2760" s="36"/>
      <c r="D2760" s="36"/>
      <c r="E2760" s="36"/>
      <c r="F2760" s="36"/>
      <c r="G2760" s="36"/>
      <c r="H2760" s="36"/>
      <c r="I2760" s="36"/>
      <c r="J2760" s="36"/>
      <c r="K2760" s="36"/>
      <c r="L2760" s="36"/>
      <c r="M2760" s="36"/>
      <c r="N2760" s="36"/>
      <c r="O2760" s="36"/>
      <c r="P2760" s="36"/>
      <c r="Q2760" s="37">
        <v>13739</v>
      </c>
      <c r="R2760" s="37">
        <v>13739</v>
      </c>
      <c r="S2760" s="37">
        <v>13739</v>
      </c>
    </row>
    <row r="2761" spans="1:19">
      <c r="A2761" s="40"/>
      <c r="B2761" s="6">
        <v>2019</v>
      </c>
      <c r="C2761" s="36"/>
      <c r="D2761" s="36"/>
      <c r="E2761" s="36"/>
      <c r="F2761" s="36"/>
      <c r="G2761" s="36"/>
      <c r="H2761" s="36"/>
      <c r="I2761" s="36"/>
      <c r="J2761" s="36"/>
      <c r="K2761" s="36"/>
      <c r="L2761" s="36"/>
      <c r="M2761" s="36"/>
      <c r="N2761" s="36"/>
      <c r="O2761" s="36"/>
      <c r="P2761" s="37">
        <v>4871</v>
      </c>
      <c r="Q2761" s="37">
        <v>4871</v>
      </c>
      <c r="R2761" s="37">
        <v>4871</v>
      </c>
      <c r="S2761" s="37">
        <v>4871</v>
      </c>
    </row>
    <row r="2762" spans="1:19">
      <c r="A2762" s="40"/>
      <c r="B2762" s="6">
        <v>2018</v>
      </c>
      <c r="C2762" s="36"/>
      <c r="D2762" s="36"/>
      <c r="E2762" s="36"/>
      <c r="F2762" s="36"/>
      <c r="G2762" s="36"/>
      <c r="H2762" s="36"/>
      <c r="I2762" s="36"/>
      <c r="J2762" s="36"/>
      <c r="K2762" s="36"/>
      <c r="L2762" s="36"/>
      <c r="M2762" s="36"/>
      <c r="N2762" s="36"/>
      <c r="O2762" s="37">
        <v>4195</v>
      </c>
      <c r="P2762" s="37">
        <v>4195</v>
      </c>
      <c r="Q2762" s="37">
        <v>4195</v>
      </c>
      <c r="R2762" s="37">
        <v>4195</v>
      </c>
      <c r="S2762" s="37">
        <v>4195</v>
      </c>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4195</v>
      </c>
      <c r="P2851" s="11">
        <f>SUM(P2759:P2850)</f>
        <v>9066</v>
      </c>
      <c r="Q2851" s="11">
        <f>SUM(Q2759:Q2850)</f>
        <v>22805</v>
      </c>
      <c r="R2851" s="11">
        <f>SUM(R2758:R2850)</f>
        <v>1254407</v>
      </c>
      <c r="S2851" s="11">
        <f>SUM(S2758:S2850)</f>
        <v>1669939.04</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423740.15999999997</v>
      </c>
    </row>
    <row r="2854" spans="1:19">
      <c r="A2854" s="38"/>
      <c r="B2854" s="6">
        <v>2021</v>
      </c>
      <c r="C2854" s="36"/>
      <c r="D2854" s="36"/>
      <c r="E2854" s="36"/>
      <c r="F2854" s="36"/>
      <c r="G2854" s="36"/>
      <c r="H2854" s="36"/>
      <c r="I2854" s="36"/>
      <c r="J2854" s="36"/>
      <c r="K2854" s="36"/>
      <c r="L2854" s="36"/>
      <c r="M2854" s="36"/>
      <c r="N2854" s="36"/>
      <c r="O2854" s="36"/>
      <c r="P2854" s="36"/>
      <c r="Q2854" s="36"/>
      <c r="R2854" s="37">
        <v>221948</v>
      </c>
      <c r="S2854" s="37">
        <v>221948</v>
      </c>
    </row>
    <row r="2855" spans="1:19">
      <c r="B2855" s="6">
        <v>2020</v>
      </c>
      <c r="C2855" s="36"/>
      <c r="D2855" s="36"/>
      <c r="E2855" s="36"/>
      <c r="F2855" s="36"/>
      <c r="G2855" s="36"/>
      <c r="H2855" s="36"/>
      <c r="I2855" s="36"/>
      <c r="J2855" s="36"/>
      <c r="K2855" s="36"/>
      <c r="L2855" s="36"/>
      <c r="M2855" s="36"/>
      <c r="N2855" s="36"/>
      <c r="O2855" s="36"/>
      <c r="P2855" s="36"/>
      <c r="Q2855" s="37">
        <v>139530</v>
      </c>
      <c r="R2855" s="37">
        <v>139530</v>
      </c>
      <c r="S2855" s="37">
        <v>139530</v>
      </c>
    </row>
    <row r="2856" spans="1:19">
      <c r="A2856" s="40"/>
      <c r="B2856" s="6">
        <v>2019</v>
      </c>
      <c r="C2856" s="36"/>
      <c r="D2856" s="36"/>
      <c r="E2856" s="36"/>
      <c r="F2856" s="36"/>
      <c r="G2856" s="36"/>
      <c r="H2856" s="36"/>
      <c r="I2856" s="36"/>
      <c r="J2856" s="36"/>
      <c r="K2856" s="36"/>
      <c r="L2856" s="36"/>
      <c r="M2856" s="36"/>
      <c r="N2856" s="36"/>
      <c r="O2856" s="36"/>
      <c r="P2856" s="37">
        <v>660399</v>
      </c>
      <c r="Q2856" s="37">
        <v>660399</v>
      </c>
      <c r="R2856" s="37">
        <v>660399</v>
      </c>
      <c r="S2856" s="37">
        <v>660399</v>
      </c>
    </row>
    <row r="2857" spans="1:19">
      <c r="A2857" s="40"/>
      <c r="B2857" s="6">
        <v>2018</v>
      </c>
      <c r="C2857" s="36"/>
      <c r="D2857" s="36"/>
      <c r="E2857" s="36"/>
      <c r="F2857" s="36"/>
      <c r="G2857" s="36"/>
      <c r="H2857" s="36"/>
      <c r="I2857" s="36"/>
      <c r="J2857" s="36"/>
      <c r="K2857" s="36"/>
      <c r="L2857" s="36"/>
      <c r="M2857" s="36"/>
      <c r="N2857" s="36"/>
      <c r="O2857" s="37">
        <v>985977</v>
      </c>
      <c r="P2857" s="37">
        <v>985977</v>
      </c>
      <c r="Q2857" s="37">
        <v>985977</v>
      </c>
      <c r="R2857" s="37">
        <v>985977</v>
      </c>
      <c r="S2857" s="37">
        <v>985977</v>
      </c>
    </row>
    <row r="2858" spans="1:19">
      <c r="A2858" s="40"/>
      <c r="B2858" s="6">
        <v>2017</v>
      </c>
      <c r="C2858" s="36"/>
      <c r="D2858" s="36"/>
      <c r="E2858" s="36"/>
      <c r="F2858" s="36"/>
      <c r="G2858" s="36"/>
      <c r="H2858" s="36"/>
      <c r="I2858" s="36"/>
      <c r="J2858" s="36"/>
      <c r="K2858" s="36"/>
      <c r="L2858" s="36"/>
      <c r="M2858" s="36"/>
      <c r="N2858" s="37">
        <v>149405.04999999999</v>
      </c>
      <c r="O2858" s="37">
        <v>527428</v>
      </c>
      <c r="P2858" s="37">
        <v>527428</v>
      </c>
      <c r="Q2858" s="37">
        <v>527428</v>
      </c>
      <c r="R2858" s="37">
        <v>527428</v>
      </c>
      <c r="S2858" s="37">
        <v>527428</v>
      </c>
    </row>
    <row r="2859" spans="1:19">
      <c r="B2859" s="6">
        <v>2016</v>
      </c>
      <c r="C2859" s="36"/>
      <c r="D2859" s="36"/>
      <c r="E2859" s="36"/>
      <c r="F2859" s="36"/>
      <c r="G2859" s="36"/>
      <c r="H2859" s="36"/>
      <c r="I2859" s="36"/>
      <c r="J2859" s="36"/>
      <c r="K2859" s="36"/>
      <c r="L2859" s="36"/>
      <c r="M2859" s="37">
        <v>252003</v>
      </c>
      <c r="N2859" s="37">
        <v>252003</v>
      </c>
      <c r="O2859" s="37">
        <v>252003</v>
      </c>
      <c r="P2859" s="37">
        <v>252003</v>
      </c>
      <c r="Q2859" s="37">
        <v>252003</v>
      </c>
      <c r="R2859" s="37">
        <v>252003</v>
      </c>
      <c r="S2859" s="37">
        <v>252003</v>
      </c>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v>12130</v>
      </c>
      <c r="L2861" s="37">
        <v>12130</v>
      </c>
      <c r="M2861" s="37">
        <v>12130</v>
      </c>
      <c r="N2861" s="37">
        <v>12130</v>
      </c>
      <c r="O2861" s="37">
        <v>12130</v>
      </c>
      <c r="P2861" s="37">
        <v>12130</v>
      </c>
      <c r="Q2861" s="37">
        <v>12130</v>
      </c>
      <c r="R2861" s="37">
        <v>12130</v>
      </c>
      <c r="S2861" s="37">
        <v>12130</v>
      </c>
    </row>
    <row r="2862" spans="1:19">
      <c r="B2862" s="6">
        <v>2013</v>
      </c>
      <c r="C2862" s="36"/>
      <c r="D2862" s="36"/>
      <c r="E2862" s="36"/>
      <c r="F2862" s="36"/>
      <c r="G2862" s="36"/>
      <c r="H2862" s="36"/>
      <c r="I2862" s="36"/>
      <c r="J2862" s="37">
        <v>57618</v>
      </c>
      <c r="K2862" s="37">
        <v>57618</v>
      </c>
      <c r="L2862" s="37">
        <v>57618</v>
      </c>
      <c r="M2862" s="37">
        <v>57618</v>
      </c>
      <c r="N2862" s="37">
        <v>57618</v>
      </c>
      <c r="O2862" s="37">
        <v>57618</v>
      </c>
      <c r="P2862" s="37">
        <v>57618</v>
      </c>
      <c r="Q2862" s="37">
        <v>57618</v>
      </c>
      <c r="R2862" s="37">
        <v>57618</v>
      </c>
      <c r="S2862" s="37">
        <v>57618</v>
      </c>
    </row>
    <row r="2863" spans="1:19">
      <c r="B2863" s="6">
        <v>2012</v>
      </c>
      <c r="C2863" s="36"/>
      <c r="D2863" s="36"/>
      <c r="E2863" s="36"/>
      <c r="F2863" s="36"/>
      <c r="G2863" s="36"/>
      <c r="H2863" s="36"/>
      <c r="I2863" s="37">
        <v>46156</v>
      </c>
      <c r="J2863" s="37">
        <v>46156</v>
      </c>
      <c r="K2863" s="37">
        <v>46156</v>
      </c>
      <c r="L2863" s="37">
        <v>46156</v>
      </c>
      <c r="M2863" s="37">
        <v>46156</v>
      </c>
      <c r="N2863" s="37">
        <v>46156</v>
      </c>
      <c r="O2863" s="37">
        <v>46156</v>
      </c>
      <c r="P2863" s="37">
        <v>46156</v>
      </c>
      <c r="Q2863" s="37">
        <v>46156</v>
      </c>
      <c r="R2863" s="37">
        <v>46156</v>
      </c>
      <c r="S2863" s="37">
        <v>46156</v>
      </c>
    </row>
    <row r="2864" spans="1:19">
      <c r="B2864" s="6">
        <v>2011</v>
      </c>
      <c r="C2864" s="36"/>
      <c r="D2864" s="36"/>
      <c r="E2864" s="36"/>
      <c r="F2864" s="36"/>
      <c r="G2864" s="36"/>
      <c r="H2864" s="37">
        <v>9529</v>
      </c>
      <c r="I2864" s="37">
        <v>9529</v>
      </c>
      <c r="J2864" s="37">
        <v>9529</v>
      </c>
      <c r="K2864" s="37">
        <v>9529</v>
      </c>
      <c r="L2864" s="37">
        <v>9529</v>
      </c>
      <c r="M2864" s="37">
        <v>9529</v>
      </c>
      <c r="N2864" s="37">
        <v>9529</v>
      </c>
      <c r="O2864" s="37">
        <v>9529</v>
      </c>
      <c r="P2864" s="37">
        <v>9529</v>
      </c>
      <c r="Q2864" s="37">
        <v>9529</v>
      </c>
      <c r="R2864" s="37">
        <v>9529</v>
      </c>
      <c r="S2864" s="37">
        <v>9529</v>
      </c>
    </row>
    <row r="2865" spans="2:19">
      <c r="B2865" s="6">
        <v>2010</v>
      </c>
      <c r="C2865" s="36"/>
      <c r="D2865" s="36"/>
      <c r="E2865" s="36"/>
      <c r="F2865" s="36"/>
      <c r="G2865" s="37">
        <v>29165</v>
      </c>
      <c r="H2865" s="37">
        <v>29165</v>
      </c>
      <c r="I2865" s="37">
        <v>29165</v>
      </c>
      <c r="J2865" s="37">
        <v>29165</v>
      </c>
      <c r="K2865" s="37">
        <v>29165</v>
      </c>
      <c r="L2865" s="37">
        <v>29165</v>
      </c>
      <c r="M2865" s="37">
        <v>29165</v>
      </c>
      <c r="N2865" s="37">
        <v>29165</v>
      </c>
      <c r="O2865" s="37">
        <v>29165</v>
      </c>
      <c r="P2865" s="37">
        <v>29165</v>
      </c>
      <c r="Q2865" s="37">
        <v>29165</v>
      </c>
      <c r="R2865" s="37">
        <v>29165</v>
      </c>
      <c r="S2865" s="37">
        <v>29165</v>
      </c>
    </row>
    <row r="2866" spans="2:19">
      <c r="B2866" s="6">
        <v>2009</v>
      </c>
      <c r="C2866" s="36"/>
      <c r="D2866" s="36"/>
      <c r="E2866" s="36"/>
      <c r="F2866" s="37">
        <v>175810</v>
      </c>
      <c r="G2866" s="37">
        <v>175810</v>
      </c>
      <c r="H2866" s="37">
        <v>175810</v>
      </c>
      <c r="I2866" s="37">
        <v>175810</v>
      </c>
      <c r="J2866" s="37">
        <v>175810</v>
      </c>
      <c r="K2866" s="37">
        <v>175810</v>
      </c>
      <c r="L2866" s="37">
        <v>175810</v>
      </c>
      <c r="M2866" s="37">
        <v>175810</v>
      </c>
      <c r="N2866" s="37">
        <v>175810</v>
      </c>
      <c r="O2866" s="37">
        <v>175810</v>
      </c>
      <c r="P2866" s="37">
        <v>175810</v>
      </c>
      <c r="Q2866" s="37">
        <v>175810</v>
      </c>
      <c r="R2866" s="37">
        <v>175810</v>
      </c>
      <c r="S2866" s="37">
        <v>175810</v>
      </c>
    </row>
    <row r="2867" spans="2:19">
      <c r="B2867" s="6">
        <v>2008</v>
      </c>
      <c r="C2867" s="36"/>
      <c r="D2867" s="36"/>
      <c r="E2867" s="37">
        <v>540246</v>
      </c>
      <c r="F2867" s="37">
        <v>540246</v>
      </c>
      <c r="G2867" s="37">
        <v>540246</v>
      </c>
      <c r="H2867" s="37">
        <v>540246</v>
      </c>
      <c r="I2867" s="37">
        <v>540246</v>
      </c>
      <c r="J2867" s="37">
        <v>540246</v>
      </c>
      <c r="K2867" s="37">
        <v>540246</v>
      </c>
      <c r="L2867" s="37">
        <v>540246</v>
      </c>
      <c r="M2867" s="37">
        <v>540246</v>
      </c>
      <c r="N2867" s="37">
        <v>540246</v>
      </c>
      <c r="O2867" s="37">
        <v>540246</v>
      </c>
      <c r="P2867" s="37">
        <v>540246</v>
      </c>
      <c r="Q2867" s="37">
        <v>540246</v>
      </c>
      <c r="R2867" s="37">
        <v>540246</v>
      </c>
      <c r="S2867" s="37">
        <v>540246</v>
      </c>
    </row>
    <row r="2868" spans="2:19">
      <c r="B2868" s="6">
        <v>2007</v>
      </c>
      <c r="C2868" s="36"/>
      <c r="D2868" s="37">
        <v>240017</v>
      </c>
      <c r="E2868" s="37">
        <v>240017</v>
      </c>
      <c r="F2868" s="37">
        <v>240017</v>
      </c>
      <c r="G2868" s="37">
        <v>240017</v>
      </c>
      <c r="H2868" s="37">
        <v>240017</v>
      </c>
      <c r="I2868" s="37">
        <v>240017</v>
      </c>
      <c r="J2868" s="37">
        <v>240017</v>
      </c>
      <c r="K2868" s="37">
        <v>240017</v>
      </c>
      <c r="L2868" s="37">
        <v>240017</v>
      </c>
      <c r="M2868" s="37">
        <v>240017</v>
      </c>
      <c r="N2868" s="37">
        <v>240017</v>
      </c>
      <c r="O2868" s="37">
        <v>240017</v>
      </c>
      <c r="P2868" s="37">
        <v>240017</v>
      </c>
      <c r="Q2868" s="37">
        <v>240017</v>
      </c>
      <c r="R2868" s="37">
        <v>240017</v>
      </c>
      <c r="S2868" s="37">
        <v>240017</v>
      </c>
    </row>
    <row r="2869" spans="2:19">
      <c r="B2869" s="6">
        <v>2006</v>
      </c>
      <c r="C2869" s="37">
        <v>184342</v>
      </c>
      <c r="D2869" s="37">
        <v>184342</v>
      </c>
      <c r="E2869" s="37">
        <v>184342</v>
      </c>
      <c r="F2869" s="37">
        <v>184342</v>
      </c>
      <c r="G2869" s="37">
        <v>184342</v>
      </c>
      <c r="H2869" s="37">
        <v>184342</v>
      </c>
      <c r="I2869" s="37">
        <v>184342</v>
      </c>
      <c r="J2869" s="37">
        <v>184342</v>
      </c>
      <c r="K2869" s="37">
        <v>184342</v>
      </c>
      <c r="L2869" s="37">
        <v>184342</v>
      </c>
      <c r="M2869" s="37">
        <v>184342</v>
      </c>
      <c r="N2869" s="37">
        <v>184342</v>
      </c>
      <c r="O2869" s="37">
        <v>184342</v>
      </c>
      <c r="P2869" s="37">
        <v>184342</v>
      </c>
      <c r="Q2869" s="37">
        <v>184342</v>
      </c>
      <c r="R2869" s="37">
        <v>184342</v>
      </c>
      <c r="S2869" s="37">
        <v>184342</v>
      </c>
    </row>
    <row r="2870" spans="2:19">
      <c r="B2870" s="6">
        <v>2005</v>
      </c>
      <c r="C2870" s="37">
        <v>192064</v>
      </c>
      <c r="D2870" s="37">
        <v>192064</v>
      </c>
      <c r="E2870" s="37">
        <v>192064</v>
      </c>
      <c r="F2870" s="37">
        <v>192064</v>
      </c>
      <c r="G2870" s="37">
        <v>192064</v>
      </c>
      <c r="H2870" s="37">
        <v>192064</v>
      </c>
      <c r="I2870" s="37">
        <v>192064</v>
      </c>
      <c r="J2870" s="37">
        <v>192064</v>
      </c>
      <c r="K2870" s="37">
        <v>192064</v>
      </c>
      <c r="L2870" s="37">
        <v>192064</v>
      </c>
      <c r="M2870" s="37">
        <v>192064</v>
      </c>
      <c r="N2870" s="37">
        <v>192064</v>
      </c>
      <c r="O2870" s="37">
        <v>192064</v>
      </c>
      <c r="P2870" s="37">
        <v>192064</v>
      </c>
      <c r="Q2870" s="37">
        <v>192064</v>
      </c>
      <c r="R2870" s="37">
        <v>192064</v>
      </c>
      <c r="S2870" s="37">
        <v>192064</v>
      </c>
    </row>
    <row r="2871" spans="2:19">
      <c r="B2871" s="6">
        <v>2004</v>
      </c>
      <c r="C2871" s="37">
        <v>267019</v>
      </c>
      <c r="D2871" s="37">
        <v>267019</v>
      </c>
      <c r="E2871" s="37">
        <v>267019</v>
      </c>
      <c r="F2871" s="37">
        <v>267019</v>
      </c>
      <c r="G2871" s="37">
        <v>267019</v>
      </c>
      <c r="H2871" s="37">
        <v>267019</v>
      </c>
      <c r="I2871" s="37">
        <v>267019</v>
      </c>
      <c r="J2871" s="37">
        <v>267019</v>
      </c>
      <c r="K2871" s="37">
        <v>267019</v>
      </c>
      <c r="L2871" s="37">
        <v>267019</v>
      </c>
      <c r="M2871" s="37">
        <v>267019</v>
      </c>
      <c r="N2871" s="37">
        <v>267019</v>
      </c>
      <c r="O2871" s="37">
        <v>267019</v>
      </c>
      <c r="P2871" s="37">
        <v>267019</v>
      </c>
      <c r="Q2871" s="37">
        <v>267019</v>
      </c>
      <c r="R2871" s="37">
        <v>267019</v>
      </c>
      <c r="S2871" s="37">
        <v>267019</v>
      </c>
    </row>
    <row r="2872" spans="2:19">
      <c r="B2872" s="6">
        <v>2003</v>
      </c>
      <c r="C2872" s="37">
        <v>243605</v>
      </c>
      <c r="D2872" s="37">
        <v>243605</v>
      </c>
      <c r="E2872" s="37">
        <v>243605</v>
      </c>
      <c r="F2872" s="37">
        <v>243605</v>
      </c>
      <c r="G2872" s="37">
        <v>243605</v>
      </c>
      <c r="H2872" s="37">
        <v>243605</v>
      </c>
      <c r="I2872" s="37">
        <v>243605</v>
      </c>
      <c r="J2872" s="37">
        <v>243605</v>
      </c>
      <c r="K2872" s="37">
        <v>243605</v>
      </c>
      <c r="L2872" s="37">
        <v>243605</v>
      </c>
      <c r="M2872" s="37">
        <v>243605</v>
      </c>
      <c r="N2872" s="37">
        <v>243605</v>
      </c>
      <c r="O2872" s="37">
        <v>243605</v>
      </c>
      <c r="P2872" s="37">
        <v>243605</v>
      </c>
      <c r="Q2872" s="37">
        <v>243605</v>
      </c>
      <c r="R2872" s="37">
        <v>243605</v>
      </c>
      <c r="S2872" s="37">
        <v>243605</v>
      </c>
    </row>
    <row r="2873" spans="2:19">
      <c r="B2873" s="6">
        <v>2002</v>
      </c>
      <c r="C2873" s="37">
        <v>86389</v>
      </c>
      <c r="D2873" s="37">
        <v>86389</v>
      </c>
      <c r="E2873" s="37">
        <v>86389</v>
      </c>
      <c r="F2873" s="37">
        <v>86389</v>
      </c>
      <c r="G2873" s="37">
        <v>86389</v>
      </c>
      <c r="H2873" s="37">
        <v>86389</v>
      </c>
      <c r="I2873" s="37">
        <v>86389</v>
      </c>
      <c r="J2873" s="37">
        <v>86389</v>
      </c>
      <c r="K2873" s="37">
        <v>86389</v>
      </c>
      <c r="L2873" s="37">
        <v>86389</v>
      </c>
      <c r="M2873" s="37">
        <v>86389</v>
      </c>
      <c r="N2873" s="37">
        <v>86389</v>
      </c>
      <c r="O2873" s="37">
        <v>86389</v>
      </c>
      <c r="P2873" s="37">
        <v>86389</v>
      </c>
      <c r="Q2873" s="37">
        <v>86389</v>
      </c>
      <c r="R2873" s="37">
        <v>86389</v>
      </c>
      <c r="S2873" s="37">
        <v>86389</v>
      </c>
    </row>
    <row r="2874" spans="2:19">
      <c r="B2874" s="6">
        <v>2001</v>
      </c>
      <c r="C2874" s="37">
        <v>249140</v>
      </c>
      <c r="D2874" s="37">
        <v>249140</v>
      </c>
      <c r="E2874" s="37">
        <v>249140</v>
      </c>
      <c r="F2874" s="37">
        <v>249140</v>
      </c>
      <c r="G2874" s="37">
        <v>249140</v>
      </c>
      <c r="H2874" s="37">
        <v>249140</v>
      </c>
      <c r="I2874" s="37">
        <v>249140</v>
      </c>
      <c r="J2874" s="37">
        <v>249140</v>
      </c>
      <c r="K2874" s="37">
        <v>249140</v>
      </c>
      <c r="L2874" s="37">
        <v>249140</v>
      </c>
      <c r="M2874" s="37">
        <v>249140</v>
      </c>
      <c r="N2874" s="37">
        <v>249140</v>
      </c>
      <c r="O2874" s="37">
        <v>249140</v>
      </c>
      <c r="P2874" s="37">
        <v>249140</v>
      </c>
      <c r="Q2874" s="37">
        <v>249140</v>
      </c>
      <c r="R2874" s="37">
        <v>249140</v>
      </c>
      <c r="S2874" s="37">
        <v>249140</v>
      </c>
    </row>
    <row r="2875" spans="2:19">
      <c r="B2875" s="6">
        <v>2000</v>
      </c>
      <c r="C2875" s="37">
        <v>139702</v>
      </c>
      <c r="D2875" s="37">
        <v>139702</v>
      </c>
      <c r="E2875" s="37">
        <v>139702</v>
      </c>
      <c r="F2875" s="37">
        <v>139702</v>
      </c>
      <c r="G2875" s="37">
        <v>139702</v>
      </c>
      <c r="H2875" s="37">
        <v>139702</v>
      </c>
      <c r="I2875" s="37">
        <v>139702</v>
      </c>
      <c r="J2875" s="37">
        <v>139702</v>
      </c>
      <c r="K2875" s="37">
        <v>139702</v>
      </c>
      <c r="L2875" s="37">
        <v>139702</v>
      </c>
      <c r="M2875" s="37">
        <v>139702</v>
      </c>
      <c r="N2875" s="37">
        <v>139702</v>
      </c>
      <c r="O2875" s="37">
        <v>139702</v>
      </c>
      <c r="P2875" s="37">
        <v>139702</v>
      </c>
      <c r="Q2875" s="37">
        <v>139702</v>
      </c>
      <c r="R2875" s="37">
        <v>139702</v>
      </c>
      <c r="S2875" s="37">
        <v>139702</v>
      </c>
    </row>
    <row r="2876" spans="2:19">
      <c r="B2876" s="6">
        <v>1999</v>
      </c>
      <c r="C2876" s="37">
        <v>53592</v>
      </c>
      <c r="D2876" s="37">
        <v>53592</v>
      </c>
      <c r="E2876" s="37">
        <v>53592</v>
      </c>
      <c r="F2876" s="37">
        <v>53592</v>
      </c>
      <c r="G2876" s="37">
        <v>53592</v>
      </c>
      <c r="H2876" s="37">
        <v>53592</v>
      </c>
      <c r="I2876" s="37">
        <v>53592</v>
      </c>
      <c r="J2876" s="37">
        <v>53592</v>
      </c>
      <c r="K2876" s="37">
        <v>53592</v>
      </c>
      <c r="L2876" s="37">
        <v>53592</v>
      </c>
      <c r="M2876" s="37">
        <v>53592</v>
      </c>
      <c r="N2876" s="37">
        <v>53592</v>
      </c>
      <c r="O2876" s="37">
        <v>53592</v>
      </c>
      <c r="P2876" s="37">
        <v>53592</v>
      </c>
      <c r="Q2876" s="37">
        <v>53592</v>
      </c>
      <c r="R2876" s="37">
        <v>53592</v>
      </c>
      <c r="S2876" s="37">
        <v>53592</v>
      </c>
    </row>
    <row r="2877" spans="2:19">
      <c r="B2877" s="6">
        <v>1998</v>
      </c>
      <c r="C2877" s="37">
        <v>72606</v>
      </c>
      <c r="D2877" s="37">
        <v>72606</v>
      </c>
      <c r="E2877" s="37">
        <v>72606</v>
      </c>
      <c r="F2877" s="37">
        <v>72606</v>
      </c>
      <c r="G2877" s="37">
        <v>72606</v>
      </c>
      <c r="H2877" s="37">
        <v>72606</v>
      </c>
      <c r="I2877" s="37">
        <v>72606</v>
      </c>
      <c r="J2877" s="37">
        <v>72606</v>
      </c>
      <c r="K2877" s="37">
        <v>72606</v>
      </c>
      <c r="L2877" s="37">
        <v>72606</v>
      </c>
      <c r="M2877" s="37">
        <v>72606</v>
      </c>
      <c r="N2877" s="37">
        <v>72606</v>
      </c>
      <c r="O2877" s="37">
        <v>72606</v>
      </c>
      <c r="P2877" s="37">
        <v>72606</v>
      </c>
      <c r="Q2877" s="37">
        <v>72606</v>
      </c>
      <c r="R2877" s="37">
        <v>72606</v>
      </c>
      <c r="S2877" s="37">
        <v>72606</v>
      </c>
    </row>
    <row r="2878" spans="2:19">
      <c r="B2878" s="6">
        <v>1997</v>
      </c>
      <c r="C2878" s="37">
        <v>238793</v>
      </c>
      <c r="D2878" s="37">
        <v>238793</v>
      </c>
      <c r="E2878" s="37">
        <v>238793</v>
      </c>
      <c r="F2878" s="37">
        <v>238793</v>
      </c>
      <c r="G2878" s="37">
        <v>238793</v>
      </c>
      <c r="H2878" s="37">
        <v>238793</v>
      </c>
      <c r="I2878" s="37">
        <v>238793</v>
      </c>
      <c r="J2878" s="37">
        <v>238793</v>
      </c>
      <c r="K2878" s="37">
        <v>238793</v>
      </c>
      <c r="L2878" s="37">
        <v>238793</v>
      </c>
      <c r="M2878" s="37">
        <v>238793</v>
      </c>
      <c r="N2878" s="37">
        <v>238793</v>
      </c>
      <c r="O2878" s="37">
        <v>238793</v>
      </c>
      <c r="P2878" s="37">
        <v>238793</v>
      </c>
      <c r="Q2878" s="37">
        <v>238793</v>
      </c>
      <c r="R2878" s="37">
        <v>238793</v>
      </c>
      <c r="S2878" s="37">
        <v>238793</v>
      </c>
    </row>
    <row r="2879" spans="2:19">
      <c r="B2879" s="6">
        <v>1996</v>
      </c>
      <c r="C2879" s="37">
        <v>107353</v>
      </c>
      <c r="D2879" s="37">
        <v>107353</v>
      </c>
      <c r="E2879" s="37">
        <v>107353</v>
      </c>
      <c r="F2879" s="37">
        <v>107353</v>
      </c>
      <c r="G2879" s="37">
        <v>107353</v>
      </c>
      <c r="H2879" s="37">
        <v>107353</v>
      </c>
      <c r="I2879" s="37">
        <v>107353</v>
      </c>
      <c r="J2879" s="37">
        <v>107353</v>
      </c>
      <c r="K2879" s="37">
        <v>107353</v>
      </c>
      <c r="L2879" s="37">
        <v>107353</v>
      </c>
      <c r="M2879" s="37">
        <v>107353</v>
      </c>
      <c r="N2879" s="37">
        <v>107353</v>
      </c>
      <c r="O2879" s="37">
        <v>107353</v>
      </c>
      <c r="P2879" s="37">
        <v>107353</v>
      </c>
      <c r="Q2879" s="37">
        <v>107353</v>
      </c>
      <c r="R2879" s="37">
        <v>107353</v>
      </c>
      <c r="S2879" s="37">
        <v>107353</v>
      </c>
    </row>
    <row r="2880" spans="2:19">
      <c r="B2880" s="6">
        <v>1995</v>
      </c>
      <c r="C2880" s="37">
        <v>173782</v>
      </c>
      <c r="D2880" s="37">
        <v>173782</v>
      </c>
      <c r="E2880" s="37">
        <v>173782</v>
      </c>
      <c r="F2880" s="37">
        <v>173782</v>
      </c>
      <c r="G2880" s="37">
        <v>173782</v>
      </c>
      <c r="H2880" s="37">
        <v>173782</v>
      </c>
      <c r="I2880" s="37">
        <v>173782</v>
      </c>
      <c r="J2880" s="37">
        <v>173782</v>
      </c>
      <c r="K2880" s="37">
        <v>173782</v>
      </c>
      <c r="L2880" s="37">
        <v>173782</v>
      </c>
      <c r="M2880" s="37">
        <v>173782</v>
      </c>
      <c r="N2880" s="37">
        <v>173782</v>
      </c>
      <c r="O2880" s="37">
        <v>173782</v>
      </c>
      <c r="P2880" s="37">
        <v>173782</v>
      </c>
      <c r="Q2880" s="37">
        <v>173782</v>
      </c>
      <c r="R2880" s="37">
        <v>173782</v>
      </c>
      <c r="S2880" s="37">
        <v>173782</v>
      </c>
    </row>
    <row r="2881" spans="2:19">
      <c r="B2881" s="6">
        <v>1994</v>
      </c>
      <c r="C2881" s="37">
        <v>7026</v>
      </c>
      <c r="D2881" s="37">
        <v>7026</v>
      </c>
      <c r="E2881" s="37">
        <v>7026</v>
      </c>
      <c r="F2881" s="37">
        <v>7026</v>
      </c>
      <c r="G2881" s="37">
        <v>7026</v>
      </c>
      <c r="H2881" s="37">
        <v>7026</v>
      </c>
      <c r="I2881" s="37">
        <v>7026</v>
      </c>
      <c r="J2881" s="37">
        <v>7026</v>
      </c>
      <c r="K2881" s="37">
        <v>7026</v>
      </c>
      <c r="L2881" s="37">
        <v>7026</v>
      </c>
      <c r="M2881" s="37">
        <v>7026</v>
      </c>
      <c r="N2881" s="37">
        <v>7026</v>
      </c>
      <c r="O2881" s="37">
        <v>7026</v>
      </c>
      <c r="P2881" s="37">
        <v>7026</v>
      </c>
      <c r="Q2881" s="37">
        <v>7026</v>
      </c>
      <c r="R2881" s="37">
        <v>7026</v>
      </c>
      <c r="S2881" s="37">
        <v>7026</v>
      </c>
    </row>
    <row r="2882" spans="2:19">
      <c r="B2882" s="6">
        <v>1993</v>
      </c>
      <c r="C2882" s="37">
        <v>142562</v>
      </c>
      <c r="D2882" s="37">
        <v>142562</v>
      </c>
      <c r="E2882" s="37">
        <v>142562</v>
      </c>
      <c r="F2882" s="37">
        <v>142562</v>
      </c>
      <c r="G2882" s="37">
        <v>142562</v>
      </c>
      <c r="H2882" s="37">
        <v>142562</v>
      </c>
      <c r="I2882" s="37">
        <v>142562</v>
      </c>
      <c r="J2882" s="37">
        <v>142562</v>
      </c>
      <c r="K2882" s="37">
        <v>142562</v>
      </c>
      <c r="L2882" s="37">
        <v>142562</v>
      </c>
      <c r="M2882" s="37">
        <v>142562</v>
      </c>
      <c r="N2882" s="37">
        <v>142562</v>
      </c>
      <c r="O2882" s="37">
        <v>142562</v>
      </c>
      <c r="P2882" s="37">
        <v>142562</v>
      </c>
      <c r="Q2882" s="37">
        <v>142562</v>
      </c>
      <c r="R2882" s="37">
        <v>142562</v>
      </c>
      <c r="S2882" s="37">
        <v>142562</v>
      </c>
    </row>
    <row r="2883" spans="2:19">
      <c r="B2883" s="6">
        <v>1992</v>
      </c>
      <c r="C2883" s="37">
        <v>87074</v>
      </c>
      <c r="D2883" s="37">
        <v>87074</v>
      </c>
      <c r="E2883" s="37">
        <v>87074</v>
      </c>
      <c r="F2883" s="37">
        <v>87074</v>
      </c>
      <c r="G2883" s="37">
        <v>87074</v>
      </c>
      <c r="H2883" s="37">
        <v>87074</v>
      </c>
      <c r="I2883" s="37">
        <v>87074</v>
      </c>
      <c r="J2883" s="37">
        <v>87074</v>
      </c>
      <c r="K2883" s="37">
        <v>87074</v>
      </c>
      <c r="L2883" s="37">
        <v>87074</v>
      </c>
      <c r="M2883" s="37">
        <v>87074</v>
      </c>
      <c r="N2883" s="37">
        <v>87074</v>
      </c>
      <c r="O2883" s="37">
        <v>87074</v>
      </c>
      <c r="P2883" s="37">
        <v>87074</v>
      </c>
      <c r="Q2883" s="37">
        <v>87074</v>
      </c>
      <c r="R2883" s="37">
        <v>87074</v>
      </c>
      <c r="S2883" s="37">
        <v>87074</v>
      </c>
    </row>
    <row r="2884" spans="2:19">
      <c r="B2884" s="6">
        <v>1991</v>
      </c>
      <c r="C2884" s="37">
        <v>100262</v>
      </c>
      <c r="D2884" s="37">
        <v>100262</v>
      </c>
      <c r="E2884" s="37">
        <v>100262</v>
      </c>
      <c r="F2884" s="37">
        <v>100262</v>
      </c>
      <c r="G2884" s="37">
        <v>100262</v>
      </c>
      <c r="H2884" s="37">
        <v>100262</v>
      </c>
      <c r="I2884" s="37">
        <v>100262</v>
      </c>
      <c r="J2884" s="37">
        <v>100262</v>
      </c>
      <c r="K2884" s="37">
        <v>100262</v>
      </c>
      <c r="L2884" s="37">
        <v>100262</v>
      </c>
      <c r="M2884" s="37">
        <v>100262</v>
      </c>
      <c r="N2884" s="37">
        <v>100262</v>
      </c>
      <c r="O2884" s="37">
        <v>100262</v>
      </c>
      <c r="P2884" s="37">
        <v>100262</v>
      </c>
      <c r="Q2884" s="37">
        <v>100262</v>
      </c>
      <c r="R2884" s="37">
        <v>100262</v>
      </c>
      <c r="S2884" s="37">
        <v>100262</v>
      </c>
    </row>
    <row r="2885" spans="2:19">
      <c r="B2885" s="6">
        <v>1990</v>
      </c>
      <c r="C2885" s="37">
        <v>35689</v>
      </c>
      <c r="D2885" s="37">
        <v>35689</v>
      </c>
      <c r="E2885" s="37">
        <v>35689</v>
      </c>
      <c r="F2885" s="37">
        <v>35689</v>
      </c>
      <c r="G2885" s="37">
        <v>35689</v>
      </c>
      <c r="H2885" s="37">
        <v>35689</v>
      </c>
      <c r="I2885" s="37">
        <v>35689</v>
      </c>
      <c r="J2885" s="37">
        <v>35689</v>
      </c>
      <c r="K2885" s="37">
        <v>35689</v>
      </c>
      <c r="L2885" s="37">
        <v>35689</v>
      </c>
      <c r="M2885" s="37">
        <v>35689</v>
      </c>
      <c r="N2885" s="37">
        <v>35689</v>
      </c>
      <c r="O2885" s="37">
        <v>35689</v>
      </c>
      <c r="P2885" s="37">
        <v>35689</v>
      </c>
      <c r="Q2885" s="37">
        <v>35689</v>
      </c>
      <c r="R2885" s="37">
        <v>35689</v>
      </c>
      <c r="S2885" s="37">
        <v>35689</v>
      </c>
    </row>
    <row r="2886" spans="2:19">
      <c r="B2886" s="6">
        <v>1989</v>
      </c>
      <c r="C2886" s="37">
        <v>185970</v>
      </c>
      <c r="D2886" s="37">
        <v>185970</v>
      </c>
      <c r="E2886" s="37">
        <v>185970</v>
      </c>
      <c r="F2886" s="37">
        <v>185970</v>
      </c>
      <c r="G2886" s="37">
        <v>185970</v>
      </c>
      <c r="H2886" s="37">
        <v>185970</v>
      </c>
      <c r="I2886" s="37">
        <v>185970</v>
      </c>
      <c r="J2886" s="37">
        <v>185970</v>
      </c>
      <c r="K2886" s="37">
        <v>185970</v>
      </c>
      <c r="L2886" s="37">
        <v>185970</v>
      </c>
      <c r="M2886" s="37">
        <v>185970</v>
      </c>
      <c r="N2886" s="37">
        <v>185970</v>
      </c>
      <c r="O2886" s="37">
        <v>185970</v>
      </c>
      <c r="P2886" s="37">
        <v>185970</v>
      </c>
      <c r="Q2886" s="37">
        <v>185970</v>
      </c>
      <c r="R2886" s="37">
        <v>185970</v>
      </c>
      <c r="S2886" s="37">
        <v>185970</v>
      </c>
    </row>
    <row r="2887" spans="2:19">
      <c r="B2887" s="6">
        <v>1988</v>
      </c>
      <c r="C2887" s="37">
        <v>9895</v>
      </c>
      <c r="D2887" s="37">
        <v>9895</v>
      </c>
      <c r="E2887" s="37">
        <v>9895</v>
      </c>
      <c r="F2887" s="37">
        <v>9895</v>
      </c>
      <c r="G2887" s="37">
        <v>9895</v>
      </c>
      <c r="H2887" s="37">
        <v>9895</v>
      </c>
      <c r="I2887" s="37">
        <v>9895</v>
      </c>
      <c r="J2887" s="37">
        <v>9895</v>
      </c>
      <c r="K2887" s="37">
        <v>9895</v>
      </c>
      <c r="L2887" s="37">
        <v>9895</v>
      </c>
      <c r="M2887" s="37">
        <v>9895</v>
      </c>
      <c r="N2887" s="37">
        <v>9895</v>
      </c>
      <c r="O2887" s="37">
        <v>9895</v>
      </c>
      <c r="P2887" s="37">
        <v>9895</v>
      </c>
      <c r="Q2887" s="37">
        <v>9895</v>
      </c>
      <c r="R2887" s="37">
        <v>9895</v>
      </c>
      <c r="S2887" s="37">
        <v>9895</v>
      </c>
    </row>
    <row r="2888" spans="2:19">
      <c r="B2888" s="6">
        <v>1987</v>
      </c>
      <c r="C2888" s="37">
        <v>84378</v>
      </c>
      <c r="D2888" s="37">
        <v>84378</v>
      </c>
      <c r="E2888" s="37">
        <v>84378</v>
      </c>
      <c r="F2888" s="37">
        <v>84378</v>
      </c>
      <c r="G2888" s="37">
        <v>84378</v>
      </c>
      <c r="H2888" s="37">
        <v>84378</v>
      </c>
      <c r="I2888" s="37">
        <v>84378</v>
      </c>
      <c r="J2888" s="37">
        <v>84378</v>
      </c>
      <c r="K2888" s="37">
        <v>84378</v>
      </c>
      <c r="L2888" s="37">
        <v>84378</v>
      </c>
      <c r="M2888" s="37">
        <v>84378</v>
      </c>
      <c r="N2888" s="37">
        <v>84378</v>
      </c>
      <c r="O2888" s="37">
        <v>84378</v>
      </c>
      <c r="P2888" s="37">
        <v>84378</v>
      </c>
      <c r="Q2888" s="37">
        <v>84378</v>
      </c>
      <c r="R2888" s="37">
        <v>84378</v>
      </c>
      <c r="S2888" s="37">
        <v>84378</v>
      </c>
    </row>
    <row r="2889" spans="2:19">
      <c r="B2889" s="6">
        <v>1986</v>
      </c>
      <c r="C2889" s="37">
        <v>10257</v>
      </c>
      <c r="D2889" s="37">
        <v>10257</v>
      </c>
      <c r="E2889" s="37">
        <v>10257</v>
      </c>
      <c r="F2889" s="37">
        <v>10257</v>
      </c>
      <c r="G2889" s="37">
        <v>10257</v>
      </c>
      <c r="H2889" s="37">
        <v>10257</v>
      </c>
      <c r="I2889" s="37">
        <v>10257</v>
      </c>
      <c r="J2889" s="37">
        <v>10257</v>
      </c>
      <c r="K2889" s="37">
        <v>10257</v>
      </c>
      <c r="L2889" s="37">
        <v>10257</v>
      </c>
      <c r="M2889" s="37">
        <v>10257</v>
      </c>
      <c r="N2889" s="37">
        <v>10257</v>
      </c>
      <c r="O2889" s="37">
        <v>10257</v>
      </c>
      <c r="P2889" s="37">
        <v>10257</v>
      </c>
      <c r="Q2889" s="37">
        <v>10257</v>
      </c>
      <c r="R2889" s="37">
        <v>10257</v>
      </c>
      <c r="S2889" s="37">
        <v>10257</v>
      </c>
    </row>
    <row r="2890" spans="2:19">
      <c r="B2890" s="6">
        <v>1985</v>
      </c>
      <c r="C2890" s="37">
        <v>160697</v>
      </c>
      <c r="D2890" s="37">
        <v>160697</v>
      </c>
      <c r="E2890" s="37">
        <v>160697</v>
      </c>
      <c r="F2890" s="37">
        <v>160697</v>
      </c>
      <c r="G2890" s="37">
        <v>160697</v>
      </c>
      <c r="H2890" s="37">
        <v>160697</v>
      </c>
      <c r="I2890" s="37">
        <v>160697</v>
      </c>
      <c r="J2890" s="37">
        <v>160697</v>
      </c>
      <c r="K2890" s="37">
        <v>160697</v>
      </c>
      <c r="L2890" s="37">
        <v>160697</v>
      </c>
      <c r="M2890" s="37">
        <v>160697</v>
      </c>
      <c r="N2890" s="37">
        <v>160697</v>
      </c>
      <c r="O2890" s="37">
        <v>160697</v>
      </c>
      <c r="P2890" s="37">
        <v>160697</v>
      </c>
      <c r="Q2890" s="37">
        <v>160697</v>
      </c>
      <c r="R2890" s="37">
        <v>160697</v>
      </c>
      <c r="S2890" s="37">
        <v>160697</v>
      </c>
    </row>
    <row r="2891" spans="2:19">
      <c r="B2891" s="6">
        <v>1984</v>
      </c>
      <c r="C2891" s="37">
        <v>21331</v>
      </c>
      <c r="D2891" s="37">
        <v>21331</v>
      </c>
      <c r="E2891" s="37">
        <v>21331</v>
      </c>
      <c r="F2891" s="37">
        <v>21331</v>
      </c>
      <c r="G2891" s="37">
        <v>21331</v>
      </c>
      <c r="H2891" s="37">
        <v>21331</v>
      </c>
      <c r="I2891" s="37">
        <v>21331</v>
      </c>
      <c r="J2891" s="37">
        <v>21331</v>
      </c>
      <c r="K2891" s="37">
        <v>21331</v>
      </c>
      <c r="L2891" s="37">
        <v>21331</v>
      </c>
      <c r="M2891" s="37">
        <v>21331</v>
      </c>
      <c r="N2891" s="37">
        <v>21331</v>
      </c>
      <c r="O2891" s="37">
        <v>21331</v>
      </c>
      <c r="P2891" s="37">
        <v>21331</v>
      </c>
      <c r="Q2891" s="37">
        <v>21331</v>
      </c>
      <c r="R2891" s="37">
        <v>21331</v>
      </c>
      <c r="S2891" s="37">
        <v>21331</v>
      </c>
    </row>
    <row r="2892" spans="2:19">
      <c r="B2892" s="6">
        <v>1983</v>
      </c>
      <c r="C2892" s="37">
        <v>40606</v>
      </c>
      <c r="D2892" s="37">
        <v>40606</v>
      </c>
      <c r="E2892" s="37">
        <v>40606</v>
      </c>
      <c r="F2892" s="37">
        <v>40606</v>
      </c>
      <c r="G2892" s="37">
        <v>40606</v>
      </c>
      <c r="H2892" s="37">
        <v>40606</v>
      </c>
      <c r="I2892" s="37">
        <v>40606</v>
      </c>
      <c r="J2892" s="37">
        <v>40606</v>
      </c>
      <c r="K2892" s="37">
        <v>40606</v>
      </c>
      <c r="L2892" s="37">
        <v>40606</v>
      </c>
      <c r="M2892" s="37">
        <v>40606</v>
      </c>
      <c r="N2892" s="37">
        <v>40606</v>
      </c>
      <c r="O2892" s="37">
        <v>40606</v>
      </c>
      <c r="P2892" s="37">
        <v>40606</v>
      </c>
      <c r="Q2892" s="37">
        <v>40606</v>
      </c>
      <c r="R2892" s="37">
        <v>40606</v>
      </c>
      <c r="S2892" s="37">
        <v>40606</v>
      </c>
    </row>
    <row r="2893" spans="2:19">
      <c r="B2893" s="6">
        <v>1982</v>
      </c>
      <c r="C2893" s="37">
        <v>53407</v>
      </c>
      <c r="D2893" s="37">
        <v>53407</v>
      </c>
      <c r="E2893" s="37">
        <v>53407</v>
      </c>
      <c r="F2893" s="37">
        <v>53407</v>
      </c>
      <c r="G2893" s="37">
        <v>53407</v>
      </c>
      <c r="H2893" s="37">
        <v>53407</v>
      </c>
      <c r="I2893" s="37">
        <v>53407</v>
      </c>
      <c r="J2893" s="37">
        <v>53407</v>
      </c>
      <c r="K2893" s="37">
        <v>53407</v>
      </c>
      <c r="L2893" s="37">
        <v>53407</v>
      </c>
      <c r="M2893" s="37">
        <v>53407</v>
      </c>
      <c r="N2893" s="37">
        <v>53407</v>
      </c>
      <c r="O2893" s="37">
        <v>53407</v>
      </c>
      <c r="P2893" s="37">
        <v>53407</v>
      </c>
      <c r="Q2893" s="37">
        <v>53407</v>
      </c>
      <c r="R2893" s="37">
        <v>53407</v>
      </c>
      <c r="S2893" s="37">
        <v>53407</v>
      </c>
    </row>
    <row r="2894" spans="2:19">
      <c r="B2894" s="6">
        <v>1981</v>
      </c>
      <c r="C2894" s="37">
        <v>6631</v>
      </c>
      <c r="D2894" s="37">
        <v>6631</v>
      </c>
      <c r="E2894" s="37">
        <v>6631</v>
      </c>
      <c r="F2894" s="37">
        <v>6631</v>
      </c>
      <c r="G2894" s="37">
        <v>6631</v>
      </c>
      <c r="H2894" s="37">
        <v>6631</v>
      </c>
      <c r="I2894" s="37">
        <v>6631</v>
      </c>
      <c r="J2894" s="37">
        <v>6631</v>
      </c>
      <c r="K2894" s="37">
        <v>6631</v>
      </c>
      <c r="L2894" s="37">
        <v>6631</v>
      </c>
      <c r="M2894" s="37">
        <v>6631</v>
      </c>
      <c r="N2894" s="37">
        <v>6631</v>
      </c>
      <c r="O2894" s="37">
        <v>6631</v>
      </c>
      <c r="P2894" s="37">
        <v>6631</v>
      </c>
      <c r="Q2894" s="37">
        <v>6631</v>
      </c>
      <c r="R2894" s="37">
        <v>6631</v>
      </c>
      <c r="S2894" s="37">
        <v>6631</v>
      </c>
    </row>
    <row r="2895" spans="2:19">
      <c r="B2895" s="6">
        <v>1980</v>
      </c>
      <c r="C2895" s="37">
        <v>5487</v>
      </c>
      <c r="D2895" s="37">
        <v>5487</v>
      </c>
      <c r="E2895" s="37">
        <v>5487</v>
      </c>
      <c r="F2895" s="37">
        <v>5487</v>
      </c>
      <c r="G2895" s="37">
        <v>5487</v>
      </c>
      <c r="H2895" s="37">
        <v>5487</v>
      </c>
      <c r="I2895" s="37">
        <v>5487</v>
      </c>
      <c r="J2895" s="37">
        <v>5487</v>
      </c>
      <c r="K2895" s="37">
        <v>5487</v>
      </c>
      <c r="L2895" s="37">
        <v>5487</v>
      </c>
      <c r="M2895" s="37">
        <v>5487</v>
      </c>
      <c r="N2895" s="37">
        <v>5487</v>
      </c>
      <c r="O2895" s="37">
        <v>5487</v>
      </c>
      <c r="P2895" s="37">
        <v>5487</v>
      </c>
      <c r="Q2895" s="37">
        <v>5487</v>
      </c>
      <c r="R2895" s="37">
        <v>5487</v>
      </c>
      <c r="S2895" s="37">
        <v>5487</v>
      </c>
    </row>
    <row r="2896" spans="2:19">
      <c r="B2896" s="6">
        <v>1979</v>
      </c>
      <c r="C2896" s="37">
        <v>11036</v>
      </c>
      <c r="D2896" s="37">
        <v>11036</v>
      </c>
      <c r="E2896" s="37">
        <v>11036</v>
      </c>
      <c r="F2896" s="37">
        <v>11036</v>
      </c>
      <c r="G2896" s="37">
        <v>11036</v>
      </c>
      <c r="H2896" s="37">
        <v>11036</v>
      </c>
      <c r="I2896" s="37">
        <v>11036</v>
      </c>
      <c r="J2896" s="37">
        <v>11036</v>
      </c>
      <c r="K2896" s="37">
        <v>11036</v>
      </c>
      <c r="L2896" s="37">
        <v>11036</v>
      </c>
      <c r="M2896" s="37">
        <v>11036</v>
      </c>
      <c r="N2896" s="37">
        <v>11036</v>
      </c>
      <c r="O2896" s="37">
        <v>11036</v>
      </c>
      <c r="P2896" s="37">
        <v>11036</v>
      </c>
      <c r="Q2896" s="37">
        <v>11036</v>
      </c>
      <c r="R2896" s="37">
        <v>11036</v>
      </c>
      <c r="S2896" s="37">
        <v>11036</v>
      </c>
    </row>
    <row r="2897" spans="2:19">
      <c r="B2897" s="6">
        <v>1978</v>
      </c>
      <c r="C2897" s="37">
        <v>5222</v>
      </c>
      <c r="D2897" s="37">
        <v>5222</v>
      </c>
      <c r="E2897" s="37">
        <v>5222</v>
      </c>
      <c r="F2897" s="37">
        <v>5222</v>
      </c>
      <c r="G2897" s="37">
        <v>5222</v>
      </c>
      <c r="H2897" s="37">
        <v>5222</v>
      </c>
      <c r="I2897" s="37">
        <v>5222</v>
      </c>
      <c r="J2897" s="37">
        <v>5222</v>
      </c>
      <c r="K2897" s="37">
        <v>5222</v>
      </c>
      <c r="L2897" s="37">
        <v>5222</v>
      </c>
      <c r="M2897" s="37">
        <v>5222</v>
      </c>
      <c r="N2897" s="37">
        <v>5222</v>
      </c>
      <c r="O2897" s="37">
        <v>5222</v>
      </c>
      <c r="P2897" s="37">
        <v>5222</v>
      </c>
      <c r="Q2897" s="37">
        <v>5222</v>
      </c>
      <c r="R2897" s="37">
        <v>5222</v>
      </c>
      <c r="S2897" s="37">
        <v>5222</v>
      </c>
    </row>
    <row r="2898" spans="2:19">
      <c r="B2898" s="6">
        <v>1977</v>
      </c>
      <c r="C2898" s="37">
        <v>649</v>
      </c>
      <c r="D2898" s="37">
        <v>649</v>
      </c>
      <c r="E2898" s="37">
        <v>649</v>
      </c>
      <c r="F2898" s="37">
        <v>649</v>
      </c>
      <c r="G2898" s="37">
        <v>649</v>
      </c>
      <c r="H2898" s="37">
        <v>649</v>
      </c>
      <c r="I2898" s="37">
        <v>649</v>
      </c>
      <c r="J2898" s="37">
        <v>649</v>
      </c>
      <c r="K2898" s="37">
        <v>649</v>
      </c>
      <c r="L2898" s="37">
        <v>649</v>
      </c>
      <c r="M2898" s="37">
        <v>649</v>
      </c>
      <c r="N2898" s="37">
        <v>649</v>
      </c>
      <c r="O2898" s="37">
        <v>649</v>
      </c>
      <c r="P2898" s="37">
        <v>649</v>
      </c>
      <c r="Q2898" s="37">
        <v>649</v>
      </c>
      <c r="R2898" s="37">
        <v>649</v>
      </c>
      <c r="S2898" s="37">
        <v>649</v>
      </c>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2976566</v>
      </c>
      <c r="D2946" s="8">
        <f>SUM(D2868:D2945)</f>
        <v>3216583</v>
      </c>
      <c r="E2946" s="8">
        <f>SUM(E2867:E2945)</f>
        <v>3756829</v>
      </c>
      <c r="F2946" s="8">
        <f>SUM(F2866:F2945)</f>
        <v>3932639</v>
      </c>
      <c r="G2946" s="8">
        <f>SUM(G2865:G2945)</f>
        <v>3961804</v>
      </c>
      <c r="H2946" s="8">
        <f>SUM(H2859:H2945)</f>
        <v>3971333</v>
      </c>
      <c r="I2946" s="8">
        <f>SUM(I2859:I2945)</f>
        <v>4017489</v>
      </c>
      <c r="J2946" s="8">
        <f t="shared" ref="J2946" si="57">SUM(J2859:J2945)</f>
        <v>4075107</v>
      </c>
      <c r="K2946" s="8">
        <f>SUM(K2859:K2945)</f>
        <v>4087237</v>
      </c>
      <c r="L2946" s="8">
        <f t="shared" ref="L2946" si="58">SUM(L2859:L2945)</f>
        <v>4087237</v>
      </c>
      <c r="M2946" s="11">
        <f>SUM(M2859:M2945)</f>
        <v>4339240</v>
      </c>
      <c r="N2946" s="11">
        <f>SUM(N2854:N2945)</f>
        <v>4488645.05</v>
      </c>
      <c r="O2946" s="11">
        <f>SUM(O2854:O2945)</f>
        <v>5852645</v>
      </c>
      <c r="P2946" s="11">
        <f>SUM(P2854:P2945)</f>
        <v>6513044</v>
      </c>
      <c r="Q2946" s="11">
        <f>SUM(Q2854:Q2945)</f>
        <v>6652574</v>
      </c>
      <c r="R2946" s="11">
        <f>SUM(R2853:R2945)</f>
        <v>6874522</v>
      </c>
      <c r="S2946" s="11">
        <f>SUM(S2853:S2945)</f>
        <v>7298262.1600000001</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649033.72</v>
      </c>
    </row>
    <row r="2949" spans="1:19">
      <c r="A2949" s="38"/>
      <c r="B2949" s="6">
        <v>2021</v>
      </c>
      <c r="C2949" s="36"/>
      <c r="D2949" s="36"/>
      <c r="E2949" s="36"/>
      <c r="F2949" s="36"/>
      <c r="G2949" s="36"/>
      <c r="H2949" s="36"/>
      <c r="I2949" s="36"/>
      <c r="J2949" s="36"/>
      <c r="K2949" s="36"/>
      <c r="L2949" s="36"/>
      <c r="M2949" s="36"/>
      <c r="N2949" s="36"/>
      <c r="O2949" s="36"/>
      <c r="P2949" s="36"/>
      <c r="Q2949" s="36"/>
      <c r="R2949" s="37">
        <v>549140</v>
      </c>
      <c r="S2949" s="37">
        <v>549140</v>
      </c>
    </row>
    <row r="2950" spans="1:19">
      <c r="B2950" s="6">
        <v>2020</v>
      </c>
      <c r="C2950" s="36"/>
      <c r="D2950" s="36"/>
      <c r="E2950" s="36"/>
      <c r="F2950" s="36"/>
      <c r="G2950" s="36"/>
      <c r="H2950" s="36"/>
      <c r="I2950" s="36"/>
      <c r="J2950" s="36"/>
      <c r="K2950" s="36"/>
      <c r="L2950" s="36"/>
      <c r="M2950" s="36"/>
      <c r="N2950" s="36"/>
      <c r="O2950" s="36"/>
      <c r="P2950" s="36"/>
      <c r="Q2950" s="37">
        <v>491211</v>
      </c>
      <c r="R2950" s="37">
        <v>491211</v>
      </c>
      <c r="S2950" s="37">
        <v>491211</v>
      </c>
    </row>
    <row r="2951" spans="1:19">
      <c r="A2951" s="40"/>
      <c r="B2951" s="6">
        <v>2019</v>
      </c>
      <c r="C2951" s="36"/>
      <c r="D2951" s="36"/>
      <c r="E2951" s="36"/>
      <c r="F2951" s="36"/>
      <c r="G2951" s="36"/>
      <c r="H2951" s="36"/>
      <c r="I2951" s="36"/>
      <c r="J2951" s="36"/>
      <c r="K2951" s="36"/>
      <c r="L2951" s="36"/>
      <c r="M2951" s="36"/>
      <c r="N2951" s="36"/>
      <c r="O2951" s="36"/>
      <c r="P2951" s="37">
        <v>588751</v>
      </c>
      <c r="Q2951" s="37">
        <v>588751</v>
      </c>
      <c r="R2951" s="37">
        <v>588751</v>
      </c>
      <c r="S2951" s="37">
        <v>588751</v>
      </c>
    </row>
    <row r="2952" spans="1:19">
      <c r="A2952" s="40"/>
      <c r="B2952" s="6">
        <v>2018</v>
      </c>
      <c r="C2952" s="36"/>
      <c r="D2952" s="36"/>
      <c r="E2952" s="36"/>
      <c r="F2952" s="36"/>
      <c r="G2952" s="36"/>
      <c r="H2952" s="36"/>
      <c r="I2952" s="36"/>
      <c r="J2952" s="36"/>
      <c r="K2952" s="36"/>
      <c r="L2952" s="36"/>
      <c r="M2952" s="36"/>
      <c r="N2952" s="36"/>
      <c r="O2952" s="37">
        <v>752367</v>
      </c>
      <c r="P2952" s="37">
        <v>752367</v>
      </c>
      <c r="Q2952" s="37">
        <v>752367</v>
      </c>
      <c r="R2952" s="37">
        <v>752367</v>
      </c>
      <c r="S2952" s="37">
        <v>752367</v>
      </c>
    </row>
    <row r="2953" spans="1:19">
      <c r="A2953" s="40"/>
      <c r="B2953" s="6">
        <v>2017</v>
      </c>
      <c r="C2953" s="36"/>
      <c r="D2953" s="36"/>
      <c r="E2953" s="36"/>
      <c r="F2953" s="36"/>
      <c r="G2953" s="36"/>
      <c r="H2953" s="36"/>
      <c r="I2953" s="36"/>
      <c r="J2953" s="36"/>
      <c r="K2953" s="36"/>
      <c r="L2953" s="36"/>
      <c r="M2953" s="36"/>
      <c r="N2953" s="37">
        <v>925708.62</v>
      </c>
      <c r="O2953" s="37">
        <v>769024</v>
      </c>
      <c r="P2953" s="37">
        <v>769024</v>
      </c>
      <c r="Q2953" s="37">
        <v>769024</v>
      </c>
      <c r="R2953" s="37">
        <v>769024</v>
      </c>
      <c r="S2953" s="37">
        <v>769024</v>
      </c>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v>494000</v>
      </c>
      <c r="M2955" s="37">
        <v>494000</v>
      </c>
      <c r="N2955" s="37">
        <v>494000</v>
      </c>
      <c r="O2955" s="37">
        <v>494000</v>
      </c>
      <c r="P2955" s="37">
        <v>494000</v>
      </c>
      <c r="Q2955" s="37">
        <v>494000</v>
      </c>
      <c r="R2955" s="37">
        <v>494000</v>
      </c>
      <c r="S2955" s="37">
        <v>494000</v>
      </c>
    </row>
    <row r="2956" spans="1:19">
      <c r="B2956" s="6">
        <v>2014</v>
      </c>
      <c r="C2956" s="36"/>
      <c r="D2956" s="36"/>
      <c r="E2956" s="36"/>
      <c r="F2956" s="36"/>
      <c r="G2956" s="36"/>
      <c r="H2956" s="36"/>
      <c r="I2956" s="36"/>
      <c r="J2956" s="36"/>
      <c r="K2956" s="37">
        <v>877568</v>
      </c>
      <c r="L2956" s="37">
        <v>877568</v>
      </c>
      <c r="M2956" s="37">
        <v>877568</v>
      </c>
      <c r="N2956" s="37">
        <v>877568</v>
      </c>
      <c r="O2956" s="37">
        <v>877568</v>
      </c>
      <c r="P2956" s="37">
        <v>877568</v>
      </c>
      <c r="Q2956" s="37">
        <v>877568</v>
      </c>
      <c r="R2956" s="37">
        <v>877568</v>
      </c>
      <c r="S2956" s="37">
        <v>877568</v>
      </c>
    </row>
    <row r="2957" spans="1:19">
      <c r="B2957" s="6">
        <v>2013</v>
      </c>
      <c r="C2957" s="36"/>
      <c r="D2957" s="36"/>
      <c r="E2957" s="36"/>
      <c r="F2957" s="36"/>
      <c r="G2957" s="36"/>
      <c r="H2957" s="36"/>
      <c r="I2957" s="36"/>
      <c r="J2957" s="37">
        <v>327515</v>
      </c>
      <c r="K2957" s="37">
        <v>327515</v>
      </c>
      <c r="L2957" s="37">
        <v>327515</v>
      </c>
      <c r="M2957" s="37">
        <v>327515</v>
      </c>
      <c r="N2957" s="37">
        <v>327515</v>
      </c>
      <c r="O2957" s="37">
        <v>327515</v>
      </c>
      <c r="P2957" s="37">
        <v>327515</v>
      </c>
      <c r="Q2957" s="37">
        <v>327515</v>
      </c>
      <c r="R2957" s="37">
        <v>327515</v>
      </c>
      <c r="S2957" s="37">
        <v>327515</v>
      </c>
    </row>
    <row r="2958" spans="1:19">
      <c r="B2958" s="6">
        <v>2012</v>
      </c>
      <c r="C2958" s="36"/>
      <c r="D2958" s="36"/>
      <c r="E2958" s="36"/>
      <c r="F2958" s="36"/>
      <c r="G2958" s="36"/>
      <c r="H2958" s="36"/>
      <c r="I2958" s="37">
        <v>412108</v>
      </c>
      <c r="J2958" s="37">
        <v>412108</v>
      </c>
      <c r="K2958" s="37">
        <v>412108</v>
      </c>
      <c r="L2958" s="37">
        <v>412108</v>
      </c>
      <c r="M2958" s="37">
        <v>412108</v>
      </c>
      <c r="N2958" s="37">
        <v>412108</v>
      </c>
      <c r="O2958" s="37">
        <v>412108</v>
      </c>
      <c r="P2958" s="37">
        <v>412108</v>
      </c>
      <c r="Q2958" s="37">
        <v>412108</v>
      </c>
      <c r="R2958" s="37">
        <v>412108</v>
      </c>
      <c r="S2958" s="37">
        <v>412108</v>
      </c>
    </row>
    <row r="2959" spans="1:19">
      <c r="B2959" s="6">
        <v>2011</v>
      </c>
      <c r="C2959" s="36"/>
      <c r="D2959" s="36"/>
      <c r="E2959" s="36"/>
      <c r="F2959" s="36"/>
      <c r="G2959" s="36"/>
      <c r="H2959" s="37">
        <v>471258</v>
      </c>
      <c r="I2959" s="37">
        <v>471258</v>
      </c>
      <c r="J2959" s="37">
        <v>471258</v>
      </c>
      <c r="K2959" s="37">
        <v>471258</v>
      </c>
      <c r="L2959" s="37">
        <v>471258</v>
      </c>
      <c r="M2959" s="37">
        <v>471258</v>
      </c>
      <c r="N2959" s="37">
        <v>471258</v>
      </c>
      <c r="O2959" s="37">
        <v>471258</v>
      </c>
      <c r="P2959" s="37">
        <v>471258</v>
      </c>
      <c r="Q2959" s="37">
        <v>471258</v>
      </c>
      <c r="R2959" s="37">
        <v>471258</v>
      </c>
      <c r="S2959" s="37">
        <v>471258</v>
      </c>
    </row>
    <row r="2960" spans="1:19">
      <c r="B2960" s="6">
        <v>2010</v>
      </c>
      <c r="C2960" s="36"/>
      <c r="D2960" s="36"/>
      <c r="E2960" s="36"/>
      <c r="F2960" s="36"/>
      <c r="G2960" s="37">
        <v>351791</v>
      </c>
      <c r="H2960" s="37">
        <v>351791</v>
      </c>
      <c r="I2960" s="37">
        <v>351791</v>
      </c>
      <c r="J2960" s="37">
        <v>351791</v>
      </c>
      <c r="K2960" s="37">
        <v>351791</v>
      </c>
      <c r="L2960" s="37">
        <v>351791</v>
      </c>
      <c r="M2960" s="37">
        <v>351791</v>
      </c>
      <c r="N2960" s="37">
        <v>351791</v>
      </c>
      <c r="O2960" s="37">
        <v>351791</v>
      </c>
      <c r="P2960" s="37">
        <v>351791</v>
      </c>
      <c r="Q2960" s="37">
        <v>351791</v>
      </c>
      <c r="R2960" s="37">
        <v>351791</v>
      </c>
      <c r="S2960" s="37">
        <v>351791</v>
      </c>
    </row>
    <row r="2961" spans="2:19">
      <c r="B2961" s="6">
        <v>2009</v>
      </c>
      <c r="C2961" s="36"/>
      <c r="D2961" s="36"/>
      <c r="E2961" s="36"/>
      <c r="F2961" s="37">
        <v>306480</v>
      </c>
      <c r="G2961" s="37">
        <v>306480</v>
      </c>
      <c r="H2961" s="37">
        <v>306480</v>
      </c>
      <c r="I2961" s="37">
        <v>306480</v>
      </c>
      <c r="J2961" s="37">
        <v>306480</v>
      </c>
      <c r="K2961" s="37">
        <v>306480</v>
      </c>
      <c r="L2961" s="37">
        <v>306480</v>
      </c>
      <c r="M2961" s="37">
        <v>306480</v>
      </c>
      <c r="N2961" s="37">
        <v>306480</v>
      </c>
      <c r="O2961" s="37">
        <v>306480</v>
      </c>
      <c r="P2961" s="37">
        <v>306480</v>
      </c>
      <c r="Q2961" s="37">
        <v>306480</v>
      </c>
      <c r="R2961" s="37">
        <v>306480</v>
      </c>
      <c r="S2961" s="37">
        <v>306480</v>
      </c>
    </row>
    <row r="2962" spans="2:19">
      <c r="B2962" s="6">
        <v>2008</v>
      </c>
      <c r="C2962" s="36"/>
      <c r="D2962" s="36"/>
      <c r="E2962" s="37">
        <v>412882</v>
      </c>
      <c r="F2962" s="37">
        <v>412882</v>
      </c>
      <c r="G2962" s="37">
        <v>412882</v>
      </c>
      <c r="H2962" s="37">
        <v>412882</v>
      </c>
      <c r="I2962" s="37">
        <v>412882</v>
      </c>
      <c r="J2962" s="37">
        <v>412882</v>
      </c>
      <c r="K2962" s="37">
        <v>412882</v>
      </c>
      <c r="L2962" s="37">
        <v>412882</v>
      </c>
      <c r="M2962" s="37">
        <v>412882</v>
      </c>
      <c r="N2962" s="37">
        <v>412882</v>
      </c>
      <c r="O2962" s="37">
        <v>412882</v>
      </c>
      <c r="P2962" s="37">
        <v>412882</v>
      </c>
      <c r="Q2962" s="37">
        <v>412882</v>
      </c>
      <c r="R2962" s="37">
        <v>412882</v>
      </c>
      <c r="S2962" s="37">
        <v>412882</v>
      </c>
    </row>
    <row r="2963" spans="2:19">
      <c r="B2963" s="6">
        <v>2007</v>
      </c>
      <c r="C2963" s="36"/>
      <c r="D2963" s="37">
        <v>304519</v>
      </c>
      <c r="E2963" s="37">
        <v>304519</v>
      </c>
      <c r="F2963" s="37">
        <v>304519</v>
      </c>
      <c r="G2963" s="37">
        <v>304519</v>
      </c>
      <c r="H2963" s="37">
        <v>304519</v>
      </c>
      <c r="I2963" s="37">
        <v>304519</v>
      </c>
      <c r="J2963" s="37">
        <v>304519</v>
      </c>
      <c r="K2963" s="37">
        <v>304519</v>
      </c>
      <c r="L2963" s="37">
        <v>304519</v>
      </c>
      <c r="M2963" s="37">
        <v>304519</v>
      </c>
      <c r="N2963" s="37">
        <v>304519</v>
      </c>
      <c r="O2963" s="37">
        <v>304519</v>
      </c>
      <c r="P2963" s="37">
        <v>304519</v>
      </c>
      <c r="Q2963" s="37">
        <v>304519</v>
      </c>
      <c r="R2963" s="37">
        <v>304519</v>
      </c>
      <c r="S2963" s="37">
        <v>304519</v>
      </c>
    </row>
    <row r="2964" spans="2:19">
      <c r="B2964" s="6">
        <v>2006</v>
      </c>
      <c r="C2964" s="37">
        <v>343253</v>
      </c>
      <c r="D2964" s="37">
        <v>343253</v>
      </c>
      <c r="E2964" s="37">
        <v>343253</v>
      </c>
      <c r="F2964" s="37">
        <v>343253</v>
      </c>
      <c r="G2964" s="37">
        <v>343253</v>
      </c>
      <c r="H2964" s="37">
        <v>343253</v>
      </c>
      <c r="I2964" s="37">
        <v>343253</v>
      </c>
      <c r="J2964" s="37">
        <v>343253</v>
      </c>
      <c r="K2964" s="37">
        <v>343253</v>
      </c>
      <c r="L2964" s="37">
        <v>343253</v>
      </c>
      <c r="M2964" s="37">
        <v>343253</v>
      </c>
      <c r="N2964" s="37">
        <v>343253</v>
      </c>
      <c r="O2964" s="37">
        <v>343253</v>
      </c>
      <c r="P2964" s="37">
        <v>343253</v>
      </c>
      <c r="Q2964" s="37">
        <v>343253</v>
      </c>
      <c r="R2964" s="37">
        <v>343253</v>
      </c>
      <c r="S2964" s="37">
        <v>343253</v>
      </c>
    </row>
    <row r="2965" spans="2:19">
      <c r="B2965" s="6">
        <v>2005</v>
      </c>
      <c r="C2965" s="37">
        <v>185919</v>
      </c>
      <c r="D2965" s="37">
        <v>185919</v>
      </c>
      <c r="E2965" s="37">
        <v>185919</v>
      </c>
      <c r="F2965" s="37">
        <v>185919</v>
      </c>
      <c r="G2965" s="37">
        <v>185919</v>
      </c>
      <c r="H2965" s="37">
        <v>185919</v>
      </c>
      <c r="I2965" s="37">
        <v>185919</v>
      </c>
      <c r="J2965" s="37">
        <v>185919</v>
      </c>
      <c r="K2965" s="37">
        <v>185919</v>
      </c>
      <c r="L2965" s="37">
        <v>185919</v>
      </c>
      <c r="M2965" s="37">
        <v>185919</v>
      </c>
      <c r="N2965" s="37">
        <v>185919</v>
      </c>
      <c r="O2965" s="37">
        <v>185919</v>
      </c>
      <c r="P2965" s="37">
        <v>185919</v>
      </c>
      <c r="Q2965" s="37">
        <v>185919</v>
      </c>
      <c r="R2965" s="37">
        <v>185919</v>
      </c>
      <c r="S2965" s="37">
        <v>185919</v>
      </c>
    </row>
    <row r="2966" spans="2:19">
      <c r="B2966" s="6">
        <v>2004</v>
      </c>
      <c r="C2966" s="37">
        <v>196445</v>
      </c>
      <c r="D2966" s="37">
        <v>196445</v>
      </c>
      <c r="E2966" s="37">
        <v>196445</v>
      </c>
      <c r="F2966" s="37">
        <v>196445</v>
      </c>
      <c r="G2966" s="37">
        <v>196445</v>
      </c>
      <c r="H2966" s="37">
        <v>196445</v>
      </c>
      <c r="I2966" s="37">
        <v>196445</v>
      </c>
      <c r="J2966" s="37">
        <v>196445</v>
      </c>
      <c r="K2966" s="37">
        <v>196445</v>
      </c>
      <c r="L2966" s="37">
        <v>196445</v>
      </c>
      <c r="M2966" s="37">
        <v>196445</v>
      </c>
      <c r="N2966" s="37">
        <v>196445</v>
      </c>
      <c r="O2966" s="37">
        <v>196445</v>
      </c>
      <c r="P2966" s="37">
        <v>196445</v>
      </c>
      <c r="Q2966" s="37">
        <v>196445</v>
      </c>
      <c r="R2966" s="37">
        <v>196445</v>
      </c>
      <c r="S2966" s="37">
        <v>196445</v>
      </c>
    </row>
    <row r="2967" spans="2:19">
      <c r="B2967" s="6">
        <v>2003</v>
      </c>
      <c r="C2967" s="37">
        <v>187383</v>
      </c>
      <c r="D2967" s="37">
        <v>187383</v>
      </c>
      <c r="E2967" s="37">
        <v>187383</v>
      </c>
      <c r="F2967" s="37">
        <v>187383</v>
      </c>
      <c r="G2967" s="37">
        <v>187383</v>
      </c>
      <c r="H2967" s="37">
        <v>187383</v>
      </c>
      <c r="I2967" s="37">
        <v>187383</v>
      </c>
      <c r="J2967" s="37">
        <v>187383</v>
      </c>
      <c r="K2967" s="37">
        <v>187383</v>
      </c>
      <c r="L2967" s="37">
        <v>187383</v>
      </c>
      <c r="M2967" s="37">
        <v>187383</v>
      </c>
      <c r="N2967" s="37">
        <v>187383</v>
      </c>
      <c r="O2967" s="37">
        <v>187383</v>
      </c>
      <c r="P2967" s="37">
        <v>187383</v>
      </c>
      <c r="Q2967" s="37">
        <v>187383</v>
      </c>
      <c r="R2967" s="37">
        <v>187383</v>
      </c>
      <c r="S2967" s="37">
        <v>187383</v>
      </c>
    </row>
    <row r="2968" spans="2:19">
      <c r="B2968" s="6">
        <v>2002</v>
      </c>
      <c r="C2968" s="37">
        <v>187566</v>
      </c>
      <c r="D2968" s="37">
        <v>187566</v>
      </c>
      <c r="E2968" s="37">
        <v>187566</v>
      </c>
      <c r="F2968" s="37">
        <v>187566</v>
      </c>
      <c r="G2968" s="37">
        <v>187566</v>
      </c>
      <c r="H2968" s="37">
        <v>187566</v>
      </c>
      <c r="I2968" s="37">
        <v>187566</v>
      </c>
      <c r="J2968" s="37">
        <v>187566</v>
      </c>
      <c r="K2968" s="37">
        <v>187566</v>
      </c>
      <c r="L2968" s="37">
        <v>187566</v>
      </c>
      <c r="M2968" s="37">
        <v>187566</v>
      </c>
      <c r="N2968" s="37">
        <v>187566</v>
      </c>
      <c r="O2968" s="37">
        <v>187566</v>
      </c>
      <c r="P2968" s="37">
        <v>187566</v>
      </c>
      <c r="Q2968" s="37">
        <v>187566</v>
      </c>
      <c r="R2968" s="37">
        <v>187566</v>
      </c>
      <c r="S2968" s="37">
        <v>187566</v>
      </c>
    </row>
    <row r="2969" spans="2:19">
      <c r="B2969" s="6">
        <v>2001</v>
      </c>
      <c r="C2969" s="37">
        <v>171282</v>
      </c>
      <c r="D2969" s="37">
        <v>171282</v>
      </c>
      <c r="E2969" s="37">
        <v>171282</v>
      </c>
      <c r="F2969" s="37">
        <v>171282</v>
      </c>
      <c r="G2969" s="37">
        <v>171282</v>
      </c>
      <c r="H2969" s="37">
        <v>171282</v>
      </c>
      <c r="I2969" s="37">
        <v>171282</v>
      </c>
      <c r="J2969" s="37">
        <v>171282</v>
      </c>
      <c r="K2969" s="37">
        <v>171282</v>
      </c>
      <c r="L2969" s="37">
        <v>171282</v>
      </c>
      <c r="M2969" s="37">
        <v>171282</v>
      </c>
      <c r="N2969" s="37">
        <v>171282</v>
      </c>
      <c r="O2969" s="37">
        <v>171282</v>
      </c>
      <c r="P2969" s="37">
        <v>171282</v>
      </c>
      <c r="Q2969" s="37">
        <v>171282</v>
      </c>
      <c r="R2969" s="37">
        <v>171282</v>
      </c>
      <c r="S2969" s="37">
        <v>171282</v>
      </c>
    </row>
    <row r="2970" spans="2:19">
      <c r="B2970" s="6">
        <v>2000</v>
      </c>
      <c r="C2970" s="37">
        <v>146611</v>
      </c>
      <c r="D2970" s="37">
        <v>146611</v>
      </c>
      <c r="E2970" s="37">
        <v>146611</v>
      </c>
      <c r="F2970" s="37">
        <v>146611</v>
      </c>
      <c r="G2970" s="37">
        <v>146611</v>
      </c>
      <c r="H2970" s="37">
        <v>146611</v>
      </c>
      <c r="I2970" s="37">
        <v>146611</v>
      </c>
      <c r="J2970" s="37">
        <v>146611</v>
      </c>
      <c r="K2970" s="37">
        <v>146611</v>
      </c>
      <c r="L2970" s="37">
        <v>146611</v>
      </c>
      <c r="M2970" s="37">
        <v>146611</v>
      </c>
      <c r="N2970" s="37">
        <v>146611</v>
      </c>
      <c r="O2970" s="37">
        <v>146611</v>
      </c>
      <c r="P2970" s="37">
        <v>146611</v>
      </c>
      <c r="Q2970" s="37">
        <v>146611</v>
      </c>
      <c r="R2970" s="37">
        <v>146611</v>
      </c>
      <c r="S2970" s="37">
        <v>146611</v>
      </c>
    </row>
    <row r="2971" spans="2:19">
      <c r="B2971" s="6">
        <v>1999</v>
      </c>
      <c r="C2971" s="37">
        <v>326872</v>
      </c>
      <c r="D2971" s="37">
        <v>326872</v>
      </c>
      <c r="E2971" s="37">
        <v>326872</v>
      </c>
      <c r="F2971" s="37">
        <v>326872</v>
      </c>
      <c r="G2971" s="37">
        <v>326872</v>
      </c>
      <c r="H2971" s="37">
        <v>326872</v>
      </c>
      <c r="I2971" s="37">
        <v>326872</v>
      </c>
      <c r="J2971" s="37">
        <v>326872</v>
      </c>
      <c r="K2971" s="37">
        <v>326872</v>
      </c>
      <c r="L2971" s="37">
        <v>326872</v>
      </c>
      <c r="M2971" s="37">
        <v>326872</v>
      </c>
      <c r="N2971" s="37">
        <v>326872</v>
      </c>
      <c r="O2971" s="37">
        <v>326872</v>
      </c>
      <c r="P2971" s="37">
        <v>326872</v>
      </c>
      <c r="Q2971" s="37">
        <v>326872</v>
      </c>
      <c r="R2971" s="37">
        <v>326872</v>
      </c>
      <c r="S2971" s="37">
        <v>326872</v>
      </c>
    </row>
    <row r="2972" spans="2:19">
      <c r="B2972" s="6">
        <v>1998</v>
      </c>
      <c r="C2972" s="37">
        <v>381411</v>
      </c>
      <c r="D2972" s="37">
        <v>381411</v>
      </c>
      <c r="E2972" s="37">
        <v>381411</v>
      </c>
      <c r="F2972" s="37">
        <v>381411</v>
      </c>
      <c r="G2972" s="37">
        <v>381411</v>
      </c>
      <c r="H2972" s="37">
        <v>381411</v>
      </c>
      <c r="I2972" s="37">
        <v>381411</v>
      </c>
      <c r="J2972" s="37">
        <v>381411</v>
      </c>
      <c r="K2972" s="37">
        <v>381411</v>
      </c>
      <c r="L2972" s="37">
        <v>381411</v>
      </c>
      <c r="M2972" s="37">
        <v>381411</v>
      </c>
      <c r="N2972" s="37">
        <v>381411</v>
      </c>
      <c r="O2972" s="37">
        <v>381411</v>
      </c>
      <c r="P2972" s="37">
        <v>381411</v>
      </c>
      <c r="Q2972" s="37">
        <v>381411</v>
      </c>
      <c r="R2972" s="37">
        <v>381411</v>
      </c>
      <c r="S2972" s="37">
        <v>381411</v>
      </c>
    </row>
    <row r="2973" spans="2:19">
      <c r="B2973" s="6">
        <v>1997</v>
      </c>
      <c r="C2973" s="37">
        <v>466167</v>
      </c>
      <c r="D2973" s="37">
        <v>466167</v>
      </c>
      <c r="E2973" s="37">
        <v>466167</v>
      </c>
      <c r="F2973" s="37">
        <v>466167</v>
      </c>
      <c r="G2973" s="37">
        <v>466167</v>
      </c>
      <c r="H2973" s="37">
        <v>466167</v>
      </c>
      <c r="I2973" s="37">
        <v>466167</v>
      </c>
      <c r="J2973" s="37">
        <v>466167</v>
      </c>
      <c r="K2973" s="37">
        <v>466167</v>
      </c>
      <c r="L2973" s="37">
        <v>466167</v>
      </c>
      <c r="M2973" s="37">
        <v>466167</v>
      </c>
      <c r="N2973" s="37">
        <v>466167</v>
      </c>
      <c r="O2973" s="37">
        <v>466167</v>
      </c>
      <c r="P2973" s="37">
        <v>466167</v>
      </c>
      <c r="Q2973" s="37">
        <v>466167</v>
      </c>
      <c r="R2973" s="37">
        <v>466167</v>
      </c>
      <c r="S2973" s="37">
        <v>466167</v>
      </c>
    </row>
    <row r="2974" spans="2:19">
      <c r="B2974" s="6">
        <v>1996</v>
      </c>
      <c r="C2974" s="37">
        <v>362018</v>
      </c>
      <c r="D2974" s="37">
        <v>362018</v>
      </c>
      <c r="E2974" s="37">
        <v>362018</v>
      </c>
      <c r="F2974" s="37">
        <v>362018</v>
      </c>
      <c r="G2974" s="37">
        <v>362018</v>
      </c>
      <c r="H2974" s="37">
        <v>362018</v>
      </c>
      <c r="I2974" s="37">
        <v>362018</v>
      </c>
      <c r="J2974" s="37">
        <v>362018</v>
      </c>
      <c r="K2974" s="37">
        <v>362018</v>
      </c>
      <c r="L2974" s="37">
        <v>362018</v>
      </c>
      <c r="M2974" s="37">
        <v>362018</v>
      </c>
      <c r="N2974" s="37">
        <v>362018</v>
      </c>
      <c r="O2974" s="37">
        <v>362018</v>
      </c>
      <c r="P2974" s="37">
        <v>362018</v>
      </c>
      <c r="Q2974" s="37">
        <v>362018</v>
      </c>
      <c r="R2974" s="37">
        <v>362018</v>
      </c>
      <c r="S2974" s="37">
        <v>362018</v>
      </c>
    </row>
    <row r="2975" spans="2:19">
      <c r="B2975" s="6">
        <v>1995</v>
      </c>
      <c r="C2975" s="37">
        <v>425648</v>
      </c>
      <c r="D2975" s="37">
        <v>425648</v>
      </c>
      <c r="E2975" s="37">
        <v>425648</v>
      </c>
      <c r="F2975" s="37">
        <v>425648</v>
      </c>
      <c r="G2975" s="37">
        <v>425648</v>
      </c>
      <c r="H2975" s="37">
        <v>425648</v>
      </c>
      <c r="I2975" s="37">
        <v>425648</v>
      </c>
      <c r="J2975" s="37">
        <v>425648</v>
      </c>
      <c r="K2975" s="37">
        <v>425648</v>
      </c>
      <c r="L2975" s="37">
        <v>425648</v>
      </c>
      <c r="M2975" s="37">
        <v>425648</v>
      </c>
      <c r="N2975" s="37">
        <v>425648</v>
      </c>
      <c r="O2975" s="37">
        <v>425648</v>
      </c>
      <c r="P2975" s="37">
        <v>425648</v>
      </c>
      <c r="Q2975" s="37">
        <v>425648</v>
      </c>
      <c r="R2975" s="37">
        <v>425648</v>
      </c>
      <c r="S2975" s="37">
        <v>425648</v>
      </c>
    </row>
    <row r="2976" spans="2:19">
      <c r="B2976" s="6">
        <v>1994</v>
      </c>
      <c r="C2976" s="37">
        <v>384226</v>
      </c>
      <c r="D2976" s="37">
        <v>384226</v>
      </c>
      <c r="E2976" s="37">
        <v>384226</v>
      </c>
      <c r="F2976" s="37">
        <v>384226</v>
      </c>
      <c r="G2976" s="37">
        <v>384226</v>
      </c>
      <c r="H2976" s="37">
        <v>384226</v>
      </c>
      <c r="I2976" s="37">
        <v>384226</v>
      </c>
      <c r="J2976" s="37">
        <v>384226</v>
      </c>
      <c r="K2976" s="37">
        <v>384226</v>
      </c>
      <c r="L2976" s="37">
        <v>384226</v>
      </c>
      <c r="M2976" s="37">
        <v>384226</v>
      </c>
      <c r="N2976" s="37">
        <v>384226</v>
      </c>
      <c r="O2976" s="37">
        <v>384226</v>
      </c>
      <c r="P2976" s="37">
        <v>384226</v>
      </c>
      <c r="Q2976" s="37">
        <v>384226</v>
      </c>
      <c r="R2976" s="37">
        <v>384226</v>
      </c>
      <c r="S2976" s="37">
        <v>384226</v>
      </c>
    </row>
    <row r="2977" spans="2:19">
      <c r="B2977" s="6">
        <v>1993</v>
      </c>
      <c r="C2977" s="37">
        <v>410396</v>
      </c>
      <c r="D2977" s="37">
        <v>410396</v>
      </c>
      <c r="E2977" s="37">
        <v>410396</v>
      </c>
      <c r="F2977" s="37">
        <v>410396</v>
      </c>
      <c r="G2977" s="37">
        <v>410396</v>
      </c>
      <c r="H2977" s="37">
        <v>410396</v>
      </c>
      <c r="I2977" s="37">
        <v>410396</v>
      </c>
      <c r="J2977" s="37">
        <v>410396</v>
      </c>
      <c r="K2977" s="37">
        <v>410396</v>
      </c>
      <c r="L2977" s="37">
        <v>410396</v>
      </c>
      <c r="M2977" s="37">
        <v>410396</v>
      </c>
      <c r="N2977" s="37">
        <v>410396</v>
      </c>
      <c r="O2977" s="37">
        <v>410396</v>
      </c>
      <c r="P2977" s="37">
        <v>410396</v>
      </c>
      <c r="Q2977" s="37">
        <v>410396</v>
      </c>
      <c r="R2977" s="37">
        <v>410396</v>
      </c>
      <c r="S2977" s="37">
        <v>410396</v>
      </c>
    </row>
    <row r="2978" spans="2:19">
      <c r="B2978" s="6">
        <v>1992</v>
      </c>
      <c r="C2978" s="37">
        <v>483186</v>
      </c>
      <c r="D2978" s="37">
        <v>483186</v>
      </c>
      <c r="E2978" s="37">
        <v>483186</v>
      </c>
      <c r="F2978" s="37">
        <v>483186</v>
      </c>
      <c r="G2978" s="37">
        <v>483186</v>
      </c>
      <c r="H2978" s="37">
        <v>483186</v>
      </c>
      <c r="I2978" s="37">
        <v>483186</v>
      </c>
      <c r="J2978" s="37">
        <v>483186</v>
      </c>
      <c r="K2978" s="37">
        <v>483186</v>
      </c>
      <c r="L2978" s="37">
        <v>483186</v>
      </c>
      <c r="M2978" s="37">
        <v>483186</v>
      </c>
      <c r="N2978" s="37">
        <v>483186</v>
      </c>
      <c r="O2978" s="37">
        <v>483186</v>
      </c>
      <c r="P2978" s="37">
        <v>483186</v>
      </c>
      <c r="Q2978" s="37">
        <v>483186</v>
      </c>
      <c r="R2978" s="37">
        <v>483186</v>
      </c>
      <c r="S2978" s="37">
        <v>483186</v>
      </c>
    </row>
    <row r="2979" spans="2:19">
      <c r="B2979" s="6">
        <v>1991</v>
      </c>
      <c r="C2979" s="37">
        <v>389361</v>
      </c>
      <c r="D2979" s="37">
        <v>389361</v>
      </c>
      <c r="E2979" s="37">
        <v>389361</v>
      </c>
      <c r="F2979" s="37">
        <v>389361</v>
      </c>
      <c r="G2979" s="37">
        <v>389361</v>
      </c>
      <c r="H2979" s="37">
        <v>389361</v>
      </c>
      <c r="I2979" s="37">
        <v>389361</v>
      </c>
      <c r="J2979" s="37">
        <v>389361</v>
      </c>
      <c r="K2979" s="37">
        <v>389361</v>
      </c>
      <c r="L2979" s="37">
        <v>389361</v>
      </c>
      <c r="M2979" s="37">
        <v>389361</v>
      </c>
      <c r="N2979" s="37">
        <v>389361</v>
      </c>
      <c r="O2979" s="37">
        <v>389361</v>
      </c>
      <c r="P2979" s="37">
        <v>389361</v>
      </c>
      <c r="Q2979" s="37">
        <v>389361</v>
      </c>
      <c r="R2979" s="37">
        <v>389361</v>
      </c>
      <c r="S2979" s="37">
        <v>389361</v>
      </c>
    </row>
    <row r="2980" spans="2:19">
      <c r="B2980" s="6">
        <v>1990</v>
      </c>
      <c r="C2980" s="37">
        <v>482864</v>
      </c>
      <c r="D2980" s="37">
        <v>482864</v>
      </c>
      <c r="E2980" s="37">
        <v>482864</v>
      </c>
      <c r="F2980" s="37">
        <v>482864</v>
      </c>
      <c r="G2980" s="37">
        <v>482864</v>
      </c>
      <c r="H2980" s="37">
        <v>482864</v>
      </c>
      <c r="I2980" s="37">
        <v>482864</v>
      </c>
      <c r="J2980" s="37">
        <v>482864</v>
      </c>
      <c r="K2980" s="37">
        <v>482864</v>
      </c>
      <c r="L2980" s="37">
        <v>482864</v>
      </c>
      <c r="M2980" s="37">
        <v>482864</v>
      </c>
      <c r="N2980" s="37">
        <v>482864</v>
      </c>
      <c r="O2980" s="37">
        <v>482864</v>
      </c>
      <c r="P2980" s="37">
        <v>482864</v>
      </c>
      <c r="Q2980" s="37">
        <v>482864</v>
      </c>
      <c r="R2980" s="37">
        <v>482864</v>
      </c>
      <c r="S2980" s="37">
        <v>482864</v>
      </c>
    </row>
    <row r="2981" spans="2:19">
      <c r="B2981" s="6">
        <v>1989</v>
      </c>
      <c r="C2981" s="37">
        <v>397239</v>
      </c>
      <c r="D2981" s="37">
        <v>397239</v>
      </c>
      <c r="E2981" s="37">
        <v>397239</v>
      </c>
      <c r="F2981" s="37">
        <v>397239</v>
      </c>
      <c r="G2981" s="37">
        <v>397239</v>
      </c>
      <c r="H2981" s="37">
        <v>397239</v>
      </c>
      <c r="I2981" s="37">
        <v>397239</v>
      </c>
      <c r="J2981" s="37">
        <v>397239</v>
      </c>
      <c r="K2981" s="37">
        <v>397239</v>
      </c>
      <c r="L2981" s="37">
        <v>397239</v>
      </c>
      <c r="M2981" s="37">
        <v>397239</v>
      </c>
      <c r="N2981" s="37">
        <v>397239</v>
      </c>
      <c r="O2981" s="37">
        <v>397239</v>
      </c>
      <c r="P2981" s="37">
        <v>397239</v>
      </c>
      <c r="Q2981" s="37">
        <v>397239</v>
      </c>
      <c r="R2981" s="37">
        <v>397239</v>
      </c>
      <c r="S2981" s="37">
        <v>397239</v>
      </c>
    </row>
    <row r="2982" spans="2:19">
      <c r="B2982" s="6">
        <v>1988</v>
      </c>
      <c r="C2982" s="37">
        <v>390206</v>
      </c>
      <c r="D2982" s="37">
        <v>390206</v>
      </c>
      <c r="E2982" s="37">
        <v>390206</v>
      </c>
      <c r="F2982" s="37">
        <v>390206</v>
      </c>
      <c r="G2982" s="37">
        <v>390206</v>
      </c>
      <c r="H2982" s="37">
        <v>390206</v>
      </c>
      <c r="I2982" s="37">
        <v>390206</v>
      </c>
      <c r="J2982" s="37">
        <v>390206</v>
      </c>
      <c r="K2982" s="37">
        <v>390206</v>
      </c>
      <c r="L2982" s="37">
        <v>390206</v>
      </c>
      <c r="M2982" s="37">
        <v>390206</v>
      </c>
      <c r="N2982" s="37">
        <v>390206</v>
      </c>
      <c r="O2982" s="37">
        <v>390206</v>
      </c>
      <c r="P2982" s="37">
        <v>390206</v>
      </c>
      <c r="Q2982" s="37">
        <v>390206</v>
      </c>
      <c r="R2982" s="37">
        <v>390206</v>
      </c>
      <c r="S2982" s="37">
        <v>390206</v>
      </c>
    </row>
    <row r="2983" spans="2:19">
      <c r="B2983" s="6">
        <v>1987</v>
      </c>
      <c r="C2983" s="37">
        <v>318054</v>
      </c>
      <c r="D2983" s="37">
        <v>318054</v>
      </c>
      <c r="E2983" s="37">
        <v>318054</v>
      </c>
      <c r="F2983" s="37">
        <v>318054</v>
      </c>
      <c r="G2983" s="37">
        <v>318054</v>
      </c>
      <c r="H2983" s="37">
        <v>318054</v>
      </c>
      <c r="I2983" s="37">
        <v>318054</v>
      </c>
      <c r="J2983" s="37">
        <v>318054</v>
      </c>
      <c r="K2983" s="37">
        <v>318054</v>
      </c>
      <c r="L2983" s="37">
        <v>318054</v>
      </c>
      <c r="M2983" s="37">
        <v>318054</v>
      </c>
      <c r="N2983" s="37">
        <v>318054</v>
      </c>
      <c r="O2983" s="37">
        <v>318054</v>
      </c>
      <c r="P2983" s="37">
        <v>318054</v>
      </c>
      <c r="Q2983" s="37">
        <v>318054</v>
      </c>
      <c r="R2983" s="37">
        <v>318054</v>
      </c>
      <c r="S2983" s="37">
        <v>318054</v>
      </c>
    </row>
    <row r="2984" spans="2:19">
      <c r="B2984" s="6">
        <v>1986</v>
      </c>
      <c r="C2984" s="37">
        <v>252444</v>
      </c>
      <c r="D2984" s="37">
        <v>252444</v>
      </c>
      <c r="E2984" s="37">
        <v>252444</v>
      </c>
      <c r="F2984" s="37">
        <v>252444</v>
      </c>
      <c r="G2984" s="37">
        <v>252444</v>
      </c>
      <c r="H2984" s="37">
        <v>252444</v>
      </c>
      <c r="I2984" s="37">
        <v>252444</v>
      </c>
      <c r="J2984" s="37">
        <v>252444</v>
      </c>
      <c r="K2984" s="37">
        <v>252444</v>
      </c>
      <c r="L2984" s="37">
        <v>252444</v>
      </c>
      <c r="M2984" s="37">
        <v>252444</v>
      </c>
      <c r="N2984" s="37">
        <v>252444</v>
      </c>
      <c r="O2984" s="37">
        <v>252444</v>
      </c>
      <c r="P2984" s="37">
        <v>252444</v>
      </c>
      <c r="Q2984" s="37">
        <v>252444</v>
      </c>
      <c r="R2984" s="37">
        <v>252444</v>
      </c>
      <c r="S2984" s="37">
        <v>252444</v>
      </c>
    </row>
    <row r="2985" spans="2:19">
      <c r="B2985" s="6">
        <v>1985</v>
      </c>
      <c r="C2985" s="37">
        <v>311602</v>
      </c>
      <c r="D2985" s="37">
        <v>311602</v>
      </c>
      <c r="E2985" s="37">
        <v>311602</v>
      </c>
      <c r="F2985" s="37">
        <v>311602</v>
      </c>
      <c r="G2985" s="37">
        <v>311602</v>
      </c>
      <c r="H2985" s="37">
        <v>311602</v>
      </c>
      <c r="I2985" s="37">
        <v>311602</v>
      </c>
      <c r="J2985" s="37">
        <v>311602</v>
      </c>
      <c r="K2985" s="37">
        <v>311602</v>
      </c>
      <c r="L2985" s="37">
        <v>311602</v>
      </c>
      <c r="M2985" s="37">
        <v>311602</v>
      </c>
      <c r="N2985" s="37">
        <v>311602</v>
      </c>
      <c r="O2985" s="37">
        <v>311602</v>
      </c>
      <c r="P2985" s="37">
        <v>311602</v>
      </c>
      <c r="Q2985" s="37">
        <v>311602</v>
      </c>
      <c r="R2985" s="37">
        <v>311602</v>
      </c>
      <c r="S2985" s="37">
        <v>311602</v>
      </c>
    </row>
    <row r="2986" spans="2:19">
      <c r="B2986" s="6">
        <v>1984</v>
      </c>
      <c r="C2986" s="37">
        <v>223603</v>
      </c>
      <c r="D2986" s="37">
        <v>223603</v>
      </c>
      <c r="E2986" s="37">
        <v>223603</v>
      </c>
      <c r="F2986" s="37">
        <v>223603</v>
      </c>
      <c r="G2986" s="37">
        <v>223603</v>
      </c>
      <c r="H2986" s="37">
        <v>223603</v>
      </c>
      <c r="I2986" s="37">
        <v>223603</v>
      </c>
      <c r="J2986" s="37">
        <v>223603</v>
      </c>
      <c r="K2986" s="37">
        <v>223603</v>
      </c>
      <c r="L2986" s="37">
        <v>223603</v>
      </c>
      <c r="M2986" s="37">
        <v>223603</v>
      </c>
      <c r="N2986" s="37">
        <v>223603</v>
      </c>
      <c r="O2986" s="37">
        <v>223603</v>
      </c>
      <c r="P2986" s="37">
        <v>223603</v>
      </c>
      <c r="Q2986" s="37">
        <v>223603</v>
      </c>
      <c r="R2986" s="37">
        <v>223603</v>
      </c>
      <c r="S2986" s="37">
        <v>223603</v>
      </c>
    </row>
    <row r="2987" spans="2:19">
      <c r="B2987" s="6">
        <v>1983</v>
      </c>
      <c r="C2987" s="37">
        <v>270546</v>
      </c>
      <c r="D2987" s="37">
        <v>270546</v>
      </c>
      <c r="E2987" s="37">
        <v>270546</v>
      </c>
      <c r="F2987" s="37">
        <v>270546</v>
      </c>
      <c r="G2987" s="37">
        <v>270546</v>
      </c>
      <c r="H2987" s="37">
        <v>270546</v>
      </c>
      <c r="I2987" s="37">
        <v>270546</v>
      </c>
      <c r="J2987" s="37">
        <v>270546</v>
      </c>
      <c r="K2987" s="37">
        <v>270546</v>
      </c>
      <c r="L2987" s="37">
        <v>270546</v>
      </c>
      <c r="M2987" s="37">
        <v>270546</v>
      </c>
      <c r="N2987" s="37">
        <v>270546</v>
      </c>
      <c r="O2987" s="37">
        <v>270546</v>
      </c>
      <c r="P2987" s="37">
        <v>270546</v>
      </c>
      <c r="Q2987" s="37">
        <v>270546</v>
      </c>
      <c r="R2987" s="37">
        <v>270546</v>
      </c>
      <c r="S2987" s="37">
        <v>270546</v>
      </c>
    </row>
    <row r="2988" spans="2:19">
      <c r="B2988" s="6">
        <v>1982</v>
      </c>
      <c r="C2988" s="37">
        <v>173874</v>
      </c>
      <c r="D2988" s="37">
        <v>173874</v>
      </c>
      <c r="E2988" s="37">
        <v>173874</v>
      </c>
      <c r="F2988" s="37">
        <v>173874</v>
      </c>
      <c r="G2988" s="37">
        <v>173874</v>
      </c>
      <c r="H2988" s="37">
        <v>173874</v>
      </c>
      <c r="I2988" s="37">
        <v>173874</v>
      </c>
      <c r="J2988" s="37">
        <v>173874</v>
      </c>
      <c r="K2988" s="37">
        <v>173874</v>
      </c>
      <c r="L2988" s="37">
        <v>173874</v>
      </c>
      <c r="M2988" s="37">
        <v>173874</v>
      </c>
      <c r="N2988" s="37">
        <v>173874</v>
      </c>
      <c r="O2988" s="37">
        <v>173874</v>
      </c>
      <c r="P2988" s="37">
        <v>173874</v>
      </c>
      <c r="Q2988" s="37">
        <v>173874</v>
      </c>
      <c r="R2988" s="37">
        <v>173874</v>
      </c>
      <c r="S2988" s="37">
        <v>173874</v>
      </c>
    </row>
    <row r="2989" spans="2:19">
      <c r="B2989" s="6">
        <v>1981</v>
      </c>
      <c r="C2989" s="37">
        <v>215898</v>
      </c>
      <c r="D2989" s="37">
        <v>215898</v>
      </c>
      <c r="E2989" s="37">
        <v>215898</v>
      </c>
      <c r="F2989" s="37">
        <v>215898</v>
      </c>
      <c r="G2989" s="37">
        <v>215898</v>
      </c>
      <c r="H2989" s="37">
        <v>215898</v>
      </c>
      <c r="I2989" s="37">
        <v>215898</v>
      </c>
      <c r="J2989" s="37">
        <v>215898</v>
      </c>
      <c r="K2989" s="37">
        <v>215898</v>
      </c>
      <c r="L2989" s="37">
        <v>215898</v>
      </c>
      <c r="M2989" s="37">
        <v>215898</v>
      </c>
      <c r="N2989" s="37">
        <v>215898</v>
      </c>
      <c r="O2989" s="37">
        <v>215898</v>
      </c>
      <c r="P2989" s="37">
        <v>215898</v>
      </c>
      <c r="Q2989" s="37">
        <v>215898</v>
      </c>
      <c r="R2989" s="37">
        <v>215898</v>
      </c>
      <c r="S2989" s="37">
        <v>215898</v>
      </c>
    </row>
    <row r="2990" spans="2:19">
      <c r="B2990" s="6">
        <v>1980</v>
      </c>
      <c r="C2990" s="37">
        <v>227486</v>
      </c>
      <c r="D2990" s="37">
        <v>227486</v>
      </c>
      <c r="E2990" s="37">
        <v>227486</v>
      </c>
      <c r="F2990" s="37">
        <v>227486</v>
      </c>
      <c r="G2990" s="37">
        <v>227486</v>
      </c>
      <c r="H2990" s="37">
        <v>227486</v>
      </c>
      <c r="I2990" s="37">
        <v>227486</v>
      </c>
      <c r="J2990" s="37">
        <v>227486</v>
      </c>
      <c r="K2990" s="37">
        <v>227486</v>
      </c>
      <c r="L2990" s="37">
        <v>227486</v>
      </c>
      <c r="M2990" s="37">
        <v>227486</v>
      </c>
      <c r="N2990" s="37">
        <v>227486</v>
      </c>
      <c r="O2990" s="37">
        <v>227486</v>
      </c>
      <c r="P2990" s="37">
        <v>227486</v>
      </c>
      <c r="Q2990" s="37">
        <v>227486</v>
      </c>
      <c r="R2990" s="37">
        <v>227486</v>
      </c>
      <c r="S2990" s="37">
        <v>227486</v>
      </c>
    </row>
    <row r="2991" spans="2:19">
      <c r="B2991" s="6">
        <v>1979</v>
      </c>
      <c r="C2991" s="37">
        <v>168814</v>
      </c>
      <c r="D2991" s="37">
        <v>168814</v>
      </c>
      <c r="E2991" s="37">
        <v>168814</v>
      </c>
      <c r="F2991" s="37">
        <v>168814</v>
      </c>
      <c r="G2991" s="37">
        <v>168814</v>
      </c>
      <c r="H2991" s="37">
        <v>168814</v>
      </c>
      <c r="I2991" s="37">
        <v>168814</v>
      </c>
      <c r="J2991" s="37">
        <v>168814</v>
      </c>
      <c r="K2991" s="37">
        <v>168814</v>
      </c>
      <c r="L2991" s="37">
        <v>168814</v>
      </c>
      <c r="M2991" s="37">
        <v>168814</v>
      </c>
      <c r="N2991" s="37">
        <v>168814</v>
      </c>
      <c r="O2991" s="37">
        <v>168814</v>
      </c>
      <c r="P2991" s="37">
        <v>168814</v>
      </c>
      <c r="Q2991" s="37">
        <v>168814</v>
      </c>
      <c r="R2991" s="37">
        <v>168814</v>
      </c>
      <c r="S2991" s="37">
        <v>168814</v>
      </c>
    </row>
    <row r="2992" spans="2:19">
      <c r="B2992" s="6">
        <v>1978</v>
      </c>
      <c r="C2992" s="37">
        <v>180611</v>
      </c>
      <c r="D2992" s="37">
        <v>180611</v>
      </c>
      <c r="E2992" s="37">
        <v>180611</v>
      </c>
      <c r="F2992" s="37">
        <v>180611</v>
      </c>
      <c r="G2992" s="37">
        <v>180611</v>
      </c>
      <c r="H2992" s="37">
        <v>180611</v>
      </c>
      <c r="I2992" s="37">
        <v>180611</v>
      </c>
      <c r="J2992" s="37">
        <v>180611</v>
      </c>
      <c r="K2992" s="37">
        <v>180611</v>
      </c>
      <c r="L2992" s="37">
        <v>180611</v>
      </c>
      <c r="M2992" s="37">
        <v>180611</v>
      </c>
      <c r="N2992" s="37">
        <v>180611</v>
      </c>
      <c r="O2992" s="37">
        <v>180611</v>
      </c>
      <c r="P2992" s="37">
        <v>180611</v>
      </c>
      <c r="Q2992" s="37">
        <v>180611</v>
      </c>
      <c r="R2992" s="37">
        <v>180611</v>
      </c>
      <c r="S2992" s="37">
        <v>180611</v>
      </c>
    </row>
    <row r="2993" spans="2:19">
      <c r="B2993" s="6">
        <v>1977</v>
      </c>
      <c r="C2993" s="37">
        <v>183652</v>
      </c>
      <c r="D2993" s="37">
        <v>183652</v>
      </c>
      <c r="E2993" s="37">
        <v>183652</v>
      </c>
      <c r="F2993" s="37">
        <v>183652</v>
      </c>
      <c r="G2993" s="37">
        <v>183652</v>
      </c>
      <c r="H2993" s="37">
        <v>183652</v>
      </c>
      <c r="I2993" s="37">
        <v>183652</v>
      </c>
      <c r="J2993" s="37">
        <v>183652</v>
      </c>
      <c r="K2993" s="37">
        <v>183652</v>
      </c>
      <c r="L2993" s="37">
        <v>183652</v>
      </c>
      <c r="M2993" s="37">
        <v>183652</v>
      </c>
      <c r="N2993" s="37">
        <v>183652</v>
      </c>
      <c r="O2993" s="37">
        <v>183652</v>
      </c>
      <c r="P2993" s="37">
        <v>183652</v>
      </c>
      <c r="Q2993" s="37">
        <v>183652</v>
      </c>
      <c r="R2993" s="37">
        <v>183652</v>
      </c>
      <c r="S2993" s="37">
        <v>183652</v>
      </c>
    </row>
    <row r="2994" spans="2:19">
      <c r="B2994" s="6">
        <v>1976</v>
      </c>
      <c r="C2994" s="37">
        <v>172262</v>
      </c>
      <c r="D2994" s="37">
        <v>172262</v>
      </c>
      <c r="E2994" s="37">
        <v>172262</v>
      </c>
      <c r="F2994" s="37">
        <v>172262</v>
      </c>
      <c r="G2994" s="37">
        <v>172262</v>
      </c>
      <c r="H2994" s="37">
        <v>172262</v>
      </c>
      <c r="I2994" s="37">
        <v>172262</v>
      </c>
      <c r="J2994" s="37">
        <v>172262</v>
      </c>
      <c r="K2994" s="37">
        <v>172262</v>
      </c>
      <c r="L2994" s="37">
        <v>172262</v>
      </c>
      <c r="M2994" s="37">
        <v>172262</v>
      </c>
      <c r="N2994" s="37">
        <v>172262</v>
      </c>
      <c r="O2994" s="37">
        <v>172262</v>
      </c>
      <c r="P2994" s="37">
        <v>172262</v>
      </c>
      <c r="Q2994" s="37">
        <v>172262</v>
      </c>
      <c r="R2994" s="37">
        <v>172262</v>
      </c>
      <c r="S2994" s="37">
        <v>172262</v>
      </c>
    </row>
    <row r="2995" spans="2:19">
      <c r="B2995" s="6">
        <v>1975</v>
      </c>
      <c r="C2995" s="37">
        <v>133465</v>
      </c>
      <c r="D2995" s="37">
        <v>133465</v>
      </c>
      <c r="E2995" s="37">
        <v>133465</v>
      </c>
      <c r="F2995" s="37">
        <v>133465</v>
      </c>
      <c r="G2995" s="37">
        <v>133465</v>
      </c>
      <c r="H2995" s="37">
        <v>133465</v>
      </c>
      <c r="I2995" s="37">
        <v>133465</v>
      </c>
      <c r="J2995" s="37">
        <v>133465</v>
      </c>
      <c r="K2995" s="37">
        <v>133465</v>
      </c>
      <c r="L2995" s="37">
        <v>133465</v>
      </c>
      <c r="M2995" s="37">
        <v>133465</v>
      </c>
      <c r="N2995" s="37">
        <v>133465</v>
      </c>
      <c r="O2995" s="37">
        <v>133465</v>
      </c>
      <c r="P2995" s="37">
        <v>133465</v>
      </c>
      <c r="Q2995" s="37">
        <v>133465</v>
      </c>
      <c r="R2995" s="37">
        <v>133465</v>
      </c>
      <c r="S2995" s="37">
        <v>133465</v>
      </c>
    </row>
    <row r="2996" spans="2:19">
      <c r="B2996" s="6">
        <v>1974</v>
      </c>
      <c r="C2996" s="37">
        <v>173608</v>
      </c>
      <c r="D2996" s="37">
        <v>173608</v>
      </c>
      <c r="E2996" s="37">
        <v>173608</v>
      </c>
      <c r="F2996" s="37">
        <v>173608</v>
      </c>
      <c r="G2996" s="37">
        <v>173608</v>
      </c>
      <c r="H2996" s="37">
        <v>173608</v>
      </c>
      <c r="I2996" s="37">
        <v>173608</v>
      </c>
      <c r="J2996" s="37">
        <v>173608</v>
      </c>
      <c r="K2996" s="37">
        <v>173608</v>
      </c>
      <c r="L2996" s="37">
        <v>173608</v>
      </c>
      <c r="M2996" s="37">
        <v>173608</v>
      </c>
      <c r="N2996" s="37">
        <v>173608</v>
      </c>
      <c r="O2996" s="37">
        <v>173608</v>
      </c>
      <c r="P2996" s="37">
        <v>173608</v>
      </c>
      <c r="Q2996" s="37">
        <v>173608</v>
      </c>
      <c r="R2996" s="37">
        <v>173608</v>
      </c>
      <c r="S2996" s="37">
        <v>173608</v>
      </c>
    </row>
    <row r="2997" spans="2:19">
      <c r="B2997" s="6">
        <v>1973</v>
      </c>
      <c r="C2997" s="37">
        <v>81276</v>
      </c>
      <c r="D2997" s="37">
        <v>81276</v>
      </c>
      <c r="E2997" s="37">
        <v>81276</v>
      </c>
      <c r="F2997" s="37">
        <v>81276</v>
      </c>
      <c r="G2997" s="37">
        <v>81276</v>
      </c>
      <c r="H2997" s="37">
        <v>81276</v>
      </c>
      <c r="I2997" s="37">
        <v>81276</v>
      </c>
      <c r="J2997" s="37">
        <v>81276</v>
      </c>
      <c r="K2997" s="37">
        <v>81276</v>
      </c>
      <c r="L2997" s="37">
        <v>81276</v>
      </c>
      <c r="M2997" s="37">
        <v>81276</v>
      </c>
      <c r="N2997" s="37">
        <v>81276</v>
      </c>
      <c r="O2997" s="37">
        <v>81276</v>
      </c>
      <c r="P2997" s="37">
        <v>81276</v>
      </c>
      <c r="Q2997" s="37">
        <v>81276</v>
      </c>
      <c r="R2997" s="37">
        <v>81276</v>
      </c>
      <c r="S2997" s="37">
        <v>81276</v>
      </c>
    </row>
    <row r="2998" spans="2:19">
      <c r="B2998" s="6">
        <v>1972</v>
      </c>
      <c r="C2998" s="37">
        <v>147983</v>
      </c>
      <c r="D2998" s="37">
        <v>147983</v>
      </c>
      <c r="E2998" s="37">
        <v>147983</v>
      </c>
      <c r="F2998" s="37">
        <v>147983</v>
      </c>
      <c r="G2998" s="37">
        <v>147983</v>
      </c>
      <c r="H2998" s="37">
        <v>147983</v>
      </c>
      <c r="I2998" s="37">
        <v>147983</v>
      </c>
      <c r="J2998" s="37">
        <v>147983</v>
      </c>
      <c r="K2998" s="37">
        <v>147983</v>
      </c>
      <c r="L2998" s="37">
        <v>147983</v>
      </c>
      <c r="M2998" s="37">
        <v>147983</v>
      </c>
      <c r="N2998" s="37">
        <v>147983</v>
      </c>
      <c r="O2998" s="37">
        <v>147983</v>
      </c>
      <c r="P2998" s="37">
        <v>147983</v>
      </c>
      <c r="Q2998" s="37">
        <v>147983</v>
      </c>
      <c r="R2998" s="37">
        <v>147983</v>
      </c>
      <c r="S2998" s="37">
        <v>147983</v>
      </c>
    </row>
    <row r="2999" spans="2:19">
      <c r="B2999" s="6">
        <v>1971</v>
      </c>
      <c r="C2999" s="37">
        <v>117031</v>
      </c>
      <c r="D2999" s="37">
        <v>117031</v>
      </c>
      <c r="E2999" s="37">
        <v>117031</v>
      </c>
      <c r="F2999" s="37">
        <v>117031</v>
      </c>
      <c r="G2999" s="37">
        <v>117031</v>
      </c>
      <c r="H2999" s="37">
        <v>117031</v>
      </c>
      <c r="I2999" s="37">
        <v>117031</v>
      </c>
      <c r="J2999" s="37">
        <v>117031</v>
      </c>
      <c r="K2999" s="37">
        <v>117031</v>
      </c>
      <c r="L2999" s="37">
        <v>117031</v>
      </c>
      <c r="M2999" s="37">
        <v>117031</v>
      </c>
      <c r="N2999" s="37">
        <v>117031</v>
      </c>
      <c r="O2999" s="37">
        <v>117031</v>
      </c>
      <c r="P2999" s="37">
        <v>117031</v>
      </c>
      <c r="Q2999" s="37">
        <v>117031</v>
      </c>
      <c r="R2999" s="37">
        <v>117031</v>
      </c>
      <c r="S2999" s="37">
        <v>117031</v>
      </c>
    </row>
    <row r="3000" spans="2:19">
      <c r="B3000" s="6">
        <v>1970</v>
      </c>
      <c r="C3000" s="37">
        <v>115718</v>
      </c>
      <c r="D3000" s="37">
        <v>115718</v>
      </c>
      <c r="E3000" s="37">
        <v>115718</v>
      </c>
      <c r="F3000" s="37">
        <v>115718</v>
      </c>
      <c r="G3000" s="37">
        <v>115718</v>
      </c>
      <c r="H3000" s="37">
        <v>115718</v>
      </c>
      <c r="I3000" s="37">
        <v>115718</v>
      </c>
      <c r="J3000" s="37">
        <v>115718</v>
      </c>
      <c r="K3000" s="37">
        <v>115718</v>
      </c>
      <c r="L3000" s="37">
        <v>115718</v>
      </c>
      <c r="M3000" s="37">
        <v>115718</v>
      </c>
      <c r="N3000" s="37">
        <v>115718</v>
      </c>
      <c r="O3000" s="37">
        <v>115718</v>
      </c>
      <c r="P3000" s="37">
        <v>115718</v>
      </c>
      <c r="Q3000" s="37">
        <v>115718</v>
      </c>
      <c r="R3000" s="37">
        <v>115718</v>
      </c>
      <c r="S3000" s="37">
        <v>115718</v>
      </c>
    </row>
    <row r="3001" spans="2:19">
      <c r="B3001" s="6">
        <v>1969</v>
      </c>
      <c r="C3001" s="37">
        <v>95394</v>
      </c>
      <c r="D3001" s="37">
        <v>95394</v>
      </c>
      <c r="E3001" s="37">
        <v>95394</v>
      </c>
      <c r="F3001" s="37">
        <v>95394</v>
      </c>
      <c r="G3001" s="37">
        <v>95394</v>
      </c>
      <c r="H3001" s="37">
        <v>95394</v>
      </c>
      <c r="I3001" s="37">
        <v>95394</v>
      </c>
      <c r="J3001" s="37">
        <v>95394</v>
      </c>
      <c r="K3001" s="37">
        <v>95394</v>
      </c>
      <c r="L3001" s="37">
        <v>95394</v>
      </c>
      <c r="M3001" s="37">
        <v>95394</v>
      </c>
      <c r="N3001" s="37">
        <v>95394</v>
      </c>
      <c r="O3001" s="37">
        <v>95394</v>
      </c>
      <c r="P3001" s="37">
        <v>95394</v>
      </c>
      <c r="Q3001" s="37">
        <v>95394</v>
      </c>
      <c r="R3001" s="37">
        <v>95394</v>
      </c>
      <c r="S3001" s="37">
        <v>95394</v>
      </c>
    </row>
    <row r="3002" spans="2:19">
      <c r="B3002" s="6">
        <v>1968</v>
      </c>
      <c r="C3002" s="37">
        <v>58879</v>
      </c>
      <c r="D3002" s="37">
        <v>58879</v>
      </c>
      <c r="E3002" s="37">
        <v>58879</v>
      </c>
      <c r="F3002" s="37">
        <v>58879</v>
      </c>
      <c r="G3002" s="37">
        <v>58879</v>
      </c>
      <c r="H3002" s="37">
        <v>58879</v>
      </c>
      <c r="I3002" s="37">
        <v>58879</v>
      </c>
      <c r="J3002" s="37">
        <v>58879</v>
      </c>
      <c r="K3002" s="37">
        <v>58879</v>
      </c>
      <c r="L3002" s="37">
        <v>58879</v>
      </c>
      <c r="M3002" s="37">
        <v>58879</v>
      </c>
      <c r="N3002" s="37">
        <v>58879</v>
      </c>
      <c r="O3002" s="37">
        <v>58879</v>
      </c>
      <c r="P3002" s="37">
        <v>58879</v>
      </c>
      <c r="Q3002" s="37">
        <v>58879</v>
      </c>
      <c r="R3002" s="37">
        <v>58879</v>
      </c>
      <c r="S3002" s="37">
        <v>58879</v>
      </c>
    </row>
    <row r="3003" spans="2:19">
      <c r="B3003" s="6">
        <v>1967</v>
      </c>
      <c r="C3003" s="37">
        <v>65756</v>
      </c>
      <c r="D3003" s="37">
        <v>65756</v>
      </c>
      <c r="E3003" s="37">
        <v>65756</v>
      </c>
      <c r="F3003" s="37">
        <v>65756</v>
      </c>
      <c r="G3003" s="37">
        <v>65756</v>
      </c>
      <c r="H3003" s="37">
        <v>65756</v>
      </c>
      <c r="I3003" s="37">
        <v>65756</v>
      </c>
      <c r="J3003" s="37">
        <v>65756</v>
      </c>
      <c r="K3003" s="37">
        <v>65756</v>
      </c>
      <c r="L3003" s="37">
        <v>65756</v>
      </c>
      <c r="M3003" s="37">
        <v>65756</v>
      </c>
      <c r="N3003" s="37">
        <v>65756</v>
      </c>
      <c r="O3003" s="37">
        <v>65756</v>
      </c>
      <c r="P3003" s="37">
        <v>65756</v>
      </c>
      <c r="Q3003" s="37">
        <v>65756</v>
      </c>
      <c r="R3003" s="37">
        <v>65756</v>
      </c>
      <c r="S3003" s="37">
        <v>65756</v>
      </c>
    </row>
    <row r="3004" spans="2:19">
      <c r="B3004" s="6">
        <v>1966</v>
      </c>
      <c r="C3004" s="37">
        <v>132342</v>
      </c>
      <c r="D3004" s="37">
        <v>132342</v>
      </c>
      <c r="E3004" s="37">
        <v>132342</v>
      </c>
      <c r="F3004" s="37">
        <v>132342</v>
      </c>
      <c r="G3004" s="37">
        <v>132342</v>
      </c>
      <c r="H3004" s="37">
        <v>132342</v>
      </c>
      <c r="I3004" s="37">
        <v>132342</v>
      </c>
      <c r="J3004" s="37">
        <v>132342</v>
      </c>
      <c r="K3004" s="37">
        <v>132342</v>
      </c>
      <c r="L3004" s="37">
        <v>132342</v>
      </c>
      <c r="M3004" s="37">
        <v>132342</v>
      </c>
      <c r="N3004" s="37">
        <v>132342</v>
      </c>
      <c r="O3004" s="37">
        <v>132342</v>
      </c>
      <c r="P3004" s="37">
        <v>132342</v>
      </c>
      <c r="Q3004" s="37">
        <v>132342</v>
      </c>
      <c r="R3004" s="37">
        <v>132342</v>
      </c>
      <c r="S3004" s="37">
        <v>132342</v>
      </c>
    </row>
    <row r="3005" spans="2:19">
      <c r="B3005" s="6">
        <v>1965</v>
      </c>
      <c r="C3005" s="37">
        <v>141093</v>
      </c>
      <c r="D3005" s="37">
        <v>141093</v>
      </c>
      <c r="E3005" s="37">
        <v>141093</v>
      </c>
      <c r="F3005" s="37">
        <v>141093</v>
      </c>
      <c r="G3005" s="37">
        <v>141093</v>
      </c>
      <c r="H3005" s="37">
        <v>141093</v>
      </c>
      <c r="I3005" s="37">
        <v>141093</v>
      </c>
      <c r="J3005" s="37">
        <v>141093</v>
      </c>
      <c r="K3005" s="37">
        <v>141093</v>
      </c>
      <c r="L3005" s="37">
        <v>141093</v>
      </c>
      <c r="M3005" s="37">
        <v>141093</v>
      </c>
      <c r="N3005" s="37">
        <v>141093</v>
      </c>
      <c r="O3005" s="37">
        <v>141093</v>
      </c>
      <c r="P3005" s="37">
        <v>141093</v>
      </c>
      <c r="Q3005" s="37">
        <v>141093</v>
      </c>
      <c r="R3005" s="37">
        <v>141093</v>
      </c>
      <c r="S3005" s="37">
        <v>141093</v>
      </c>
    </row>
    <row r="3006" spans="2:19">
      <c r="B3006" s="6">
        <v>1964</v>
      </c>
      <c r="C3006" s="37">
        <v>172661</v>
      </c>
      <c r="D3006" s="37">
        <v>172661</v>
      </c>
      <c r="E3006" s="37">
        <v>172661</v>
      </c>
      <c r="F3006" s="37">
        <v>172661</v>
      </c>
      <c r="G3006" s="37">
        <v>172661</v>
      </c>
      <c r="H3006" s="37">
        <v>172661</v>
      </c>
      <c r="I3006" s="37">
        <v>172661</v>
      </c>
      <c r="J3006" s="37">
        <v>172661</v>
      </c>
      <c r="K3006" s="37">
        <v>172661</v>
      </c>
      <c r="L3006" s="37">
        <v>172661</v>
      </c>
      <c r="M3006" s="37">
        <v>172661</v>
      </c>
      <c r="N3006" s="37">
        <v>172661</v>
      </c>
      <c r="O3006" s="37">
        <v>172661</v>
      </c>
      <c r="P3006" s="37">
        <v>172661</v>
      </c>
      <c r="Q3006" s="37">
        <v>172661</v>
      </c>
      <c r="R3006" s="37">
        <v>172661</v>
      </c>
      <c r="S3006" s="37">
        <v>172661</v>
      </c>
    </row>
    <row r="3007" spans="2:19">
      <c r="B3007" s="6">
        <v>1963</v>
      </c>
      <c r="C3007" s="37">
        <v>196375</v>
      </c>
      <c r="D3007" s="37">
        <v>196375</v>
      </c>
      <c r="E3007" s="37">
        <v>196375</v>
      </c>
      <c r="F3007" s="37">
        <v>196375</v>
      </c>
      <c r="G3007" s="37">
        <v>196375</v>
      </c>
      <c r="H3007" s="37">
        <v>196375</v>
      </c>
      <c r="I3007" s="37">
        <v>196375</v>
      </c>
      <c r="J3007" s="37">
        <v>196375</v>
      </c>
      <c r="K3007" s="37">
        <v>196375</v>
      </c>
      <c r="L3007" s="37">
        <v>196375</v>
      </c>
      <c r="M3007" s="37">
        <v>196375</v>
      </c>
      <c r="N3007" s="37">
        <v>196375</v>
      </c>
      <c r="O3007" s="37">
        <v>196375</v>
      </c>
      <c r="P3007" s="37">
        <v>196375</v>
      </c>
      <c r="Q3007" s="37">
        <v>196375</v>
      </c>
      <c r="R3007" s="37">
        <v>196375</v>
      </c>
      <c r="S3007" s="37">
        <v>196375</v>
      </c>
    </row>
    <row r="3008" spans="2:19">
      <c r="B3008" s="6">
        <v>1962</v>
      </c>
      <c r="C3008" s="37">
        <v>281166</v>
      </c>
      <c r="D3008" s="37">
        <v>281166</v>
      </c>
      <c r="E3008" s="37">
        <v>281166</v>
      </c>
      <c r="F3008" s="37">
        <v>281166</v>
      </c>
      <c r="G3008" s="37">
        <v>281166</v>
      </c>
      <c r="H3008" s="37">
        <v>281166</v>
      </c>
      <c r="I3008" s="37">
        <v>281166</v>
      </c>
      <c r="J3008" s="37">
        <v>281166</v>
      </c>
      <c r="K3008" s="37">
        <v>281166</v>
      </c>
      <c r="L3008" s="37">
        <v>281166</v>
      </c>
      <c r="M3008" s="37">
        <v>281166</v>
      </c>
      <c r="N3008" s="37">
        <v>281166</v>
      </c>
      <c r="O3008" s="37">
        <v>281166</v>
      </c>
      <c r="P3008" s="37">
        <v>281166</v>
      </c>
      <c r="Q3008" s="37">
        <v>281166</v>
      </c>
      <c r="R3008" s="37">
        <v>281166</v>
      </c>
      <c r="S3008" s="37">
        <v>281166</v>
      </c>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v>231889</v>
      </c>
      <c r="D3010" s="37">
        <v>231889</v>
      </c>
      <c r="E3010" s="37">
        <v>231889</v>
      </c>
      <c r="F3010" s="37">
        <v>231889</v>
      </c>
      <c r="G3010" s="37">
        <v>231889</v>
      </c>
      <c r="H3010" s="37">
        <v>231889</v>
      </c>
      <c r="I3010" s="37">
        <v>231889</v>
      </c>
      <c r="J3010" s="37">
        <v>231889</v>
      </c>
      <c r="K3010" s="37">
        <v>231889</v>
      </c>
      <c r="L3010" s="37">
        <v>231889</v>
      </c>
      <c r="M3010" s="37">
        <v>231889</v>
      </c>
      <c r="N3010" s="37">
        <v>231889</v>
      </c>
      <c r="O3010" s="37">
        <v>231889</v>
      </c>
      <c r="P3010" s="37">
        <v>231889</v>
      </c>
      <c r="Q3010" s="37">
        <v>231889</v>
      </c>
      <c r="R3010" s="37">
        <v>231889</v>
      </c>
      <c r="S3010" s="37">
        <v>231889</v>
      </c>
    </row>
    <row r="3011" spans="2:19">
      <c r="B3011" s="6">
        <v>1959</v>
      </c>
      <c r="C3011" s="37">
        <v>63286</v>
      </c>
      <c r="D3011" s="37">
        <v>63286</v>
      </c>
      <c r="E3011" s="37">
        <v>63286</v>
      </c>
      <c r="F3011" s="37">
        <v>63286</v>
      </c>
      <c r="G3011" s="37">
        <v>63286</v>
      </c>
      <c r="H3011" s="37">
        <v>63286</v>
      </c>
      <c r="I3011" s="37">
        <v>63286</v>
      </c>
      <c r="J3011" s="37">
        <v>63286</v>
      </c>
      <c r="K3011" s="37">
        <v>63286</v>
      </c>
      <c r="L3011" s="37">
        <v>63286</v>
      </c>
      <c r="M3011" s="37">
        <v>63286</v>
      </c>
      <c r="N3011" s="37">
        <v>63286</v>
      </c>
      <c r="O3011" s="37">
        <v>63286</v>
      </c>
      <c r="P3011" s="37">
        <v>63286</v>
      </c>
      <c r="Q3011" s="37">
        <v>63286</v>
      </c>
      <c r="R3011" s="37">
        <v>63286</v>
      </c>
      <c r="S3011" s="37">
        <v>63286</v>
      </c>
    </row>
    <row r="3012" spans="2:19">
      <c r="B3012" s="6">
        <v>1958</v>
      </c>
      <c r="C3012" s="37">
        <v>33215</v>
      </c>
      <c r="D3012" s="37">
        <v>33215</v>
      </c>
      <c r="E3012" s="37">
        <v>33215</v>
      </c>
      <c r="F3012" s="37">
        <v>33215</v>
      </c>
      <c r="G3012" s="37">
        <v>33215</v>
      </c>
      <c r="H3012" s="37">
        <v>33215</v>
      </c>
      <c r="I3012" s="37">
        <v>33215</v>
      </c>
      <c r="J3012" s="37">
        <v>33215</v>
      </c>
      <c r="K3012" s="37">
        <v>33215</v>
      </c>
      <c r="L3012" s="37">
        <v>33215</v>
      </c>
      <c r="M3012" s="37">
        <v>33215</v>
      </c>
      <c r="N3012" s="37">
        <v>33215</v>
      </c>
      <c r="O3012" s="37">
        <v>33215</v>
      </c>
      <c r="P3012" s="37">
        <v>33215</v>
      </c>
      <c r="Q3012" s="37">
        <v>33215</v>
      </c>
      <c r="R3012" s="37">
        <v>33215</v>
      </c>
      <c r="S3012" s="37">
        <v>33215</v>
      </c>
    </row>
    <row r="3013" spans="2:19">
      <c r="B3013" s="6">
        <v>1957</v>
      </c>
      <c r="C3013" s="37">
        <v>57959</v>
      </c>
      <c r="D3013" s="37">
        <v>57959</v>
      </c>
      <c r="E3013" s="37">
        <v>57959</v>
      </c>
      <c r="F3013" s="37">
        <v>57959</v>
      </c>
      <c r="G3013" s="37">
        <v>57959</v>
      </c>
      <c r="H3013" s="37">
        <v>57959</v>
      </c>
      <c r="I3013" s="37">
        <v>57959</v>
      </c>
      <c r="J3013" s="37">
        <v>57959</v>
      </c>
      <c r="K3013" s="37">
        <v>57959</v>
      </c>
      <c r="L3013" s="37">
        <v>57959</v>
      </c>
      <c r="M3013" s="37">
        <v>57959</v>
      </c>
      <c r="N3013" s="37">
        <v>57959</v>
      </c>
      <c r="O3013" s="37">
        <v>57959</v>
      </c>
      <c r="P3013" s="37">
        <v>57959</v>
      </c>
      <c r="Q3013" s="37">
        <v>57959</v>
      </c>
      <c r="R3013" s="37">
        <v>57959</v>
      </c>
      <c r="S3013" s="37">
        <v>57959</v>
      </c>
    </row>
    <row r="3014" spans="2:19">
      <c r="B3014" s="6">
        <v>1956</v>
      </c>
      <c r="C3014" s="37">
        <v>49193</v>
      </c>
      <c r="D3014" s="37">
        <v>49193</v>
      </c>
      <c r="E3014" s="37">
        <v>49193</v>
      </c>
      <c r="F3014" s="37">
        <v>49193</v>
      </c>
      <c r="G3014" s="37">
        <v>49193</v>
      </c>
      <c r="H3014" s="37">
        <v>49193</v>
      </c>
      <c r="I3014" s="37">
        <v>49193</v>
      </c>
      <c r="J3014" s="37">
        <v>49193</v>
      </c>
      <c r="K3014" s="37">
        <v>49193</v>
      </c>
      <c r="L3014" s="37">
        <v>49193</v>
      </c>
      <c r="M3014" s="37">
        <v>49193</v>
      </c>
      <c r="N3014" s="37">
        <v>49193</v>
      </c>
      <c r="O3014" s="37">
        <v>49193</v>
      </c>
      <c r="P3014" s="37">
        <v>49193</v>
      </c>
      <c r="Q3014" s="37">
        <v>49193</v>
      </c>
      <c r="R3014" s="37">
        <v>49193</v>
      </c>
      <c r="S3014" s="37">
        <v>49193</v>
      </c>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11365188</v>
      </c>
      <c r="D3041" s="11">
        <f>SUM(D2963:D3040)</f>
        <v>11669707</v>
      </c>
      <c r="E3041" s="11">
        <f>SUM(E2962:E3040)</f>
        <v>12082589</v>
      </c>
      <c r="F3041" s="11">
        <f>SUM(F2961:F3040)</f>
        <v>12389069</v>
      </c>
      <c r="G3041" s="11">
        <f>SUM(G2960:G3040)</f>
        <v>12740860</v>
      </c>
      <c r="H3041" s="11">
        <f>SUM(H2954:H3040)</f>
        <v>13212118</v>
      </c>
      <c r="I3041" s="11">
        <f>SUM(I2954:I3040)</f>
        <v>13624226</v>
      </c>
      <c r="J3041" s="11">
        <f t="shared" ref="J3041" si="59">SUM(J2954:J3040)</f>
        <v>13951741</v>
      </c>
      <c r="K3041" s="11">
        <f>SUM(K2954:K3040)</f>
        <v>14829309</v>
      </c>
      <c r="L3041" s="11">
        <f t="shared" ref="L3041" si="60">SUM(L2954:L3040)</f>
        <v>15323309</v>
      </c>
      <c r="M3041" s="11">
        <f>SUM(M2954:M3040)</f>
        <v>15323309</v>
      </c>
      <c r="N3041" s="11">
        <f>SUM(N2949:N3040)</f>
        <v>16249017.620000001</v>
      </c>
      <c r="O3041" s="11">
        <f>SUM(O2949:O3040)</f>
        <v>16844700</v>
      </c>
      <c r="P3041" s="11">
        <f>SUM(P2949:P3040)</f>
        <v>17433451</v>
      </c>
      <c r="Q3041" s="11">
        <f>SUM(Q2949:Q3040)</f>
        <v>17924662</v>
      </c>
      <c r="R3041" s="11">
        <f>SUM(R2948:R3040)</f>
        <v>18473802</v>
      </c>
      <c r="S3041" s="11">
        <f>SUM(S2948:S3040)</f>
        <v>19122835.719999999</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78970.759999999995</v>
      </c>
    </row>
    <row r="3044" spans="1:19">
      <c r="A3044" s="38"/>
      <c r="B3044" s="6">
        <v>2021</v>
      </c>
      <c r="C3044" s="36"/>
      <c r="D3044" s="36"/>
      <c r="E3044" s="36"/>
      <c r="F3044" s="36"/>
      <c r="G3044" s="36"/>
      <c r="H3044" s="36"/>
      <c r="I3044" s="36"/>
      <c r="J3044" s="36"/>
      <c r="K3044" s="36"/>
      <c r="L3044" s="36"/>
      <c r="M3044" s="36"/>
      <c r="N3044" s="36"/>
      <c r="O3044" s="36"/>
      <c r="P3044" s="36"/>
      <c r="Q3044" s="36"/>
      <c r="R3044" s="37">
        <v>58746</v>
      </c>
      <c r="S3044" s="37">
        <v>58746</v>
      </c>
    </row>
    <row r="3045" spans="1:19">
      <c r="B3045" s="6">
        <v>2020</v>
      </c>
      <c r="C3045" s="36"/>
      <c r="D3045" s="36"/>
      <c r="E3045" s="36"/>
      <c r="F3045" s="36"/>
      <c r="G3045" s="36"/>
      <c r="H3045" s="36"/>
      <c r="I3045" s="36"/>
      <c r="J3045" s="36"/>
      <c r="K3045" s="36"/>
      <c r="L3045" s="36"/>
      <c r="M3045" s="36"/>
      <c r="N3045" s="36"/>
      <c r="O3045" s="36"/>
      <c r="P3045" s="36"/>
      <c r="Q3045" s="37">
        <v>58617</v>
      </c>
      <c r="R3045" s="37">
        <v>58617</v>
      </c>
      <c r="S3045" s="37">
        <v>58617</v>
      </c>
    </row>
    <row r="3046" spans="1:19">
      <c r="A3046" s="40"/>
      <c r="B3046" s="6">
        <v>2019</v>
      </c>
      <c r="C3046" s="36"/>
      <c r="D3046" s="36"/>
      <c r="E3046" s="36"/>
      <c r="F3046" s="36"/>
      <c r="G3046" s="36"/>
      <c r="H3046" s="36"/>
      <c r="I3046" s="36"/>
      <c r="J3046" s="36"/>
      <c r="K3046" s="36"/>
      <c r="L3046" s="36"/>
      <c r="M3046" s="36"/>
      <c r="N3046" s="36"/>
      <c r="O3046" s="36"/>
      <c r="P3046" s="37">
        <v>112545</v>
      </c>
      <c r="Q3046" s="37">
        <v>112545</v>
      </c>
      <c r="R3046" s="37">
        <v>112545</v>
      </c>
      <c r="S3046" s="37">
        <v>112545</v>
      </c>
    </row>
    <row r="3047" spans="1:19">
      <c r="A3047" s="40"/>
      <c r="B3047" s="6">
        <v>2018</v>
      </c>
      <c r="C3047" s="36"/>
      <c r="D3047" s="36"/>
      <c r="E3047" s="36"/>
      <c r="F3047" s="36"/>
      <c r="G3047" s="36"/>
      <c r="H3047" s="36"/>
      <c r="I3047" s="36"/>
      <c r="J3047" s="36"/>
      <c r="K3047" s="36"/>
      <c r="L3047" s="36"/>
      <c r="M3047" s="36"/>
      <c r="N3047" s="36"/>
      <c r="O3047" s="37">
        <v>325450</v>
      </c>
      <c r="P3047" s="37">
        <v>325450</v>
      </c>
      <c r="Q3047" s="37">
        <v>325450</v>
      </c>
      <c r="R3047" s="37">
        <v>325450</v>
      </c>
      <c r="S3047" s="37">
        <v>325450</v>
      </c>
    </row>
    <row r="3048" spans="1:19">
      <c r="A3048" s="40"/>
      <c r="B3048" s="6">
        <v>2017</v>
      </c>
      <c r="C3048" s="36"/>
      <c r="D3048" s="36"/>
      <c r="E3048" s="36"/>
      <c r="F3048" s="36"/>
      <c r="G3048" s="36"/>
      <c r="H3048" s="36"/>
      <c r="I3048" s="36"/>
      <c r="J3048" s="36"/>
      <c r="K3048" s="36"/>
      <c r="L3048" s="36"/>
      <c r="M3048" s="36"/>
      <c r="N3048" s="37"/>
      <c r="O3048" s="37">
        <v>156844</v>
      </c>
      <c r="P3048" s="37">
        <v>156844</v>
      </c>
      <c r="Q3048" s="37">
        <v>156844</v>
      </c>
      <c r="R3048" s="37">
        <v>156844</v>
      </c>
      <c r="S3048" s="37">
        <v>156844</v>
      </c>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v>60443</v>
      </c>
      <c r="M3050" s="37">
        <v>60443</v>
      </c>
      <c r="N3050" s="37">
        <v>60443</v>
      </c>
      <c r="O3050" s="37">
        <v>60443</v>
      </c>
      <c r="P3050" s="37">
        <v>60443</v>
      </c>
      <c r="Q3050" s="37">
        <v>60443</v>
      </c>
      <c r="R3050" s="37">
        <v>60443</v>
      </c>
      <c r="S3050" s="37">
        <v>60443</v>
      </c>
    </row>
    <row r="3051" spans="1:19">
      <c r="B3051" s="6">
        <v>2014</v>
      </c>
      <c r="C3051" s="36"/>
      <c r="D3051" s="36"/>
      <c r="E3051" s="36"/>
      <c r="F3051" s="36"/>
      <c r="G3051" s="36"/>
      <c r="H3051" s="36"/>
      <c r="I3051" s="36"/>
      <c r="J3051" s="36"/>
      <c r="K3051" s="37">
        <v>71831</v>
      </c>
      <c r="L3051" s="37">
        <v>71831</v>
      </c>
      <c r="M3051" s="37">
        <v>71831</v>
      </c>
      <c r="N3051" s="37">
        <v>71831</v>
      </c>
      <c r="O3051" s="37">
        <v>71831</v>
      </c>
      <c r="P3051" s="37">
        <v>71831</v>
      </c>
      <c r="Q3051" s="37">
        <v>71831</v>
      </c>
      <c r="R3051" s="37">
        <v>71831</v>
      </c>
      <c r="S3051" s="37">
        <v>71831</v>
      </c>
    </row>
    <row r="3052" spans="1:19">
      <c r="B3052" s="6">
        <v>2013</v>
      </c>
      <c r="C3052" s="36"/>
      <c r="D3052" s="36"/>
      <c r="E3052" s="36"/>
      <c r="F3052" s="36"/>
      <c r="G3052" s="36"/>
      <c r="H3052" s="36"/>
      <c r="I3052" s="36"/>
      <c r="J3052" s="37">
        <v>57827</v>
      </c>
      <c r="K3052" s="37">
        <v>57827</v>
      </c>
      <c r="L3052" s="37">
        <v>57827</v>
      </c>
      <c r="M3052" s="37">
        <v>57827</v>
      </c>
      <c r="N3052" s="37">
        <v>57827</v>
      </c>
      <c r="O3052" s="37">
        <v>57827</v>
      </c>
      <c r="P3052" s="37">
        <v>57827</v>
      </c>
      <c r="Q3052" s="37">
        <v>57827</v>
      </c>
      <c r="R3052" s="37">
        <v>57827</v>
      </c>
      <c r="S3052" s="37">
        <v>57827</v>
      </c>
    </row>
    <row r="3053" spans="1:19">
      <c r="B3053" s="6">
        <v>2012</v>
      </c>
      <c r="C3053" s="36"/>
      <c r="D3053" s="36"/>
      <c r="E3053" s="36"/>
      <c r="F3053" s="36"/>
      <c r="G3053" s="36"/>
      <c r="H3053" s="36"/>
      <c r="I3053" s="37">
        <v>63327</v>
      </c>
      <c r="J3053" s="37">
        <v>63327</v>
      </c>
      <c r="K3053" s="37">
        <v>63327</v>
      </c>
      <c r="L3053" s="37">
        <v>63327</v>
      </c>
      <c r="M3053" s="37">
        <v>63327</v>
      </c>
      <c r="N3053" s="37">
        <v>63327</v>
      </c>
      <c r="O3053" s="37">
        <v>63327</v>
      </c>
      <c r="P3053" s="37">
        <v>63327</v>
      </c>
      <c r="Q3053" s="37">
        <v>63327</v>
      </c>
      <c r="R3053" s="37">
        <v>63327</v>
      </c>
      <c r="S3053" s="37">
        <v>63327</v>
      </c>
    </row>
    <row r="3054" spans="1:19">
      <c r="B3054" s="6">
        <v>2011</v>
      </c>
      <c r="C3054" s="36"/>
      <c r="D3054" s="36"/>
      <c r="E3054" s="36"/>
      <c r="F3054" s="36"/>
      <c r="G3054" s="36"/>
      <c r="H3054" s="37">
        <v>47650</v>
      </c>
      <c r="I3054" s="37">
        <v>47650</v>
      </c>
      <c r="J3054" s="37">
        <v>47650</v>
      </c>
      <c r="K3054" s="37">
        <v>47650</v>
      </c>
      <c r="L3054" s="37">
        <v>47650</v>
      </c>
      <c r="M3054" s="37">
        <v>47650</v>
      </c>
      <c r="N3054" s="37">
        <v>47650</v>
      </c>
      <c r="O3054" s="37">
        <v>47650</v>
      </c>
      <c r="P3054" s="37">
        <v>47650</v>
      </c>
      <c r="Q3054" s="37">
        <v>47650</v>
      </c>
      <c r="R3054" s="37">
        <v>47650</v>
      </c>
      <c r="S3054" s="37">
        <v>47650</v>
      </c>
    </row>
    <row r="3055" spans="1:19">
      <c r="B3055" s="6">
        <v>2010</v>
      </c>
      <c r="C3055" s="36"/>
      <c r="D3055" s="36"/>
      <c r="E3055" s="36"/>
      <c r="F3055" s="36"/>
      <c r="G3055" s="37">
        <v>47173</v>
      </c>
      <c r="H3055" s="37">
        <v>47173</v>
      </c>
      <c r="I3055" s="37">
        <v>47173</v>
      </c>
      <c r="J3055" s="37">
        <v>47173</v>
      </c>
      <c r="K3055" s="37">
        <v>47173</v>
      </c>
      <c r="L3055" s="37">
        <v>47173</v>
      </c>
      <c r="M3055" s="37">
        <v>47173</v>
      </c>
      <c r="N3055" s="37">
        <v>47173</v>
      </c>
      <c r="O3055" s="37">
        <v>47173</v>
      </c>
      <c r="P3055" s="37">
        <v>47173</v>
      </c>
      <c r="Q3055" s="37">
        <v>47173</v>
      </c>
      <c r="R3055" s="37">
        <v>47173</v>
      </c>
      <c r="S3055" s="37">
        <v>47173</v>
      </c>
    </row>
    <row r="3056" spans="1:19">
      <c r="B3056" s="6">
        <v>2009</v>
      </c>
      <c r="C3056" s="36"/>
      <c r="D3056" s="36"/>
      <c r="E3056" s="36"/>
      <c r="F3056" s="37">
        <v>59481</v>
      </c>
      <c r="G3056" s="37">
        <v>59481</v>
      </c>
      <c r="H3056" s="37">
        <v>59481</v>
      </c>
      <c r="I3056" s="37">
        <v>59481</v>
      </c>
      <c r="J3056" s="37">
        <v>59481</v>
      </c>
      <c r="K3056" s="37">
        <v>59481</v>
      </c>
      <c r="L3056" s="37">
        <v>59481</v>
      </c>
      <c r="M3056" s="37">
        <v>59481</v>
      </c>
      <c r="N3056" s="37">
        <v>59481</v>
      </c>
      <c r="O3056" s="37">
        <v>59481</v>
      </c>
      <c r="P3056" s="37">
        <v>59481</v>
      </c>
      <c r="Q3056" s="37">
        <v>59481</v>
      </c>
      <c r="R3056" s="37">
        <v>59481</v>
      </c>
      <c r="S3056" s="37">
        <v>59481</v>
      </c>
    </row>
    <row r="3057" spans="2:19">
      <c r="B3057" s="6">
        <v>2008</v>
      </c>
      <c r="C3057" s="36"/>
      <c r="D3057" s="36"/>
      <c r="E3057" s="37">
        <v>48610</v>
      </c>
      <c r="F3057" s="37">
        <v>48610</v>
      </c>
      <c r="G3057" s="37">
        <v>48610</v>
      </c>
      <c r="H3057" s="37">
        <v>48610</v>
      </c>
      <c r="I3057" s="37">
        <v>48610</v>
      </c>
      <c r="J3057" s="37">
        <v>48610</v>
      </c>
      <c r="K3057" s="37">
        <v>48610</v>
      </c>
      <c r="L3057" s="37">
        <v>48610</v>
      </c>
      <c r="M3057" s="37">
        <v>48610</v>
      </c>
      <c r="N3057" s="37">
        <v>48610</v>
      </c>
      <c r="O3057" s="37">
        <v>48610</v>
      </c>
      <c r="P3057" s="37">
        <v>48610</v>
      </c>
      <c r="Q3057" s="37">
        <v>48610</v>
      </c>
      <c r="R3057" s="37">
        <v>48610</v>
      </c>
      <c r="S3057" s="37">
        <v>48610</v>
      </c>
    </row>
    <row r="3058" spans="2:19">
      <c r="B3058" s="6">
        <v>2007</v>
      </c>
      <c r="C3058" s="36"/>
      <c r="D3058" s="37">
        <v>52511</v>
      </c>
      <c r="E3058" s="37">
        <v>52511</v>
      </c>
      <c r="F3058" s="37">
        <v>52511</v>
      </c>
      <c r="G3058" s="37">
        <v>52511</v>
      </c>
      <c r="H3058" s="37">
        <v>52511</v>
      </c>
      <c r="I3058" s="37">
        <v>52511</v>
      </c>
      <c r="J3058" s="37">
        <v>52511</v>
      </c>
      <c r="K3058" s="37">
        <v>52511</v>
      </c>
      <c r="L3058" s="37">
        <v>52511</v>
      </c>
      <c r="M3058" s="37">
        <v>52511</v>
      </c>
      <c r="N3058" s="37">
        <v>52511</v>
      </c>
      <c r="O3058" s="37">
        <v>52511</v>
      </c>
      <c r="P3058" s="37">
        <v>52511</v>
      </c>
      <c r="Q3058" s="37">
        <v>52511</v>
      </c>
      <c r="R3058" s="37">
        <v>52511</v>
      </c>
      <c r="S3058" s="37">
        <v>52511</v>
      </c>
    </row>
    <row r="3059" spans="2:19">
      <c r="B3059" s="6">
        <v>2006</v>
      </c>
      <c r="C3059" s="37">
        <v>50603</v>
      </c>
      <c r="D3059" s="37">
        <v>50603</v>
      </c>
      <c r="E3059" s="37">
        <v>50603</v>
      </c>
      <c r="F3059" s="37">
        <v>50603</v>
      </c>
      <c r="G3059" s="37">
        <v>50603</v>
      </c>
      <c r="H3059" s="37">
        <v>50603</v>
      </c>
      <c r="I3059" s="37">
        <v>50603</v>
      </c>
      <c r="J3059" s="37">
        <v>50603</v>
      </c>
      <c r="K3059" s="37">
        <v>50603</v>
      </c>
      <c r="L3059" s="37">
        <v>50603</v>
      </c>
      <c r="M3059" s="37">
        <v>50603</v>
      </c>
      <c r="N3059" s="37">
        <v>50603</v>
      </c>
      <c r="O3059" s="37">
        <v>50603</v>
      </c>
      <c r="P3059" s="37">
        <v>50603</v>
      </c>
      <c r="Q3059" s="37">
        <v>50603</v>
      </c>
      <c r="R3059" s="37">
        <v>50603</v>
      </c>
      <c r="S3059" s="37">
        <v>50603</v>
      </c>
    </row>
    <row r="3060" spans="2:19">
      <c r="B3060" s="6">
        <v>2005</v>
      </c>
      <c r="C3060" s="37">
        <v>46164</v>
      </c>
      <c r="D3060" s="37">
        <v>46164</v>
      </c>
      <c r="E3060" s="37">
        <v>46164</v>
      </c>
      <c r="F3060" s="37">
        <v>46164</v>
      </c>
      <c r="G3060" s="37">
        <v>46164</v>
      </c>
      <c r="H3060" s="37">
        <v>46164</v>
      </c>
      <c r="I3060" s="37">
        <v>46164</v>
      </c>
      <c r="J3060" s="37">
        <v>46164</v>
      </c>
      <c r="K3060" s="37">
        <v>46164</v>
      </c>
      <c r="L3060" s="37">
        <v>46164</v>
      </c>
      <c r="M3060" s="37">
        <v>46164</v>
      </c>
      <c r="N3060" s="37">
        <v>46164</v>
      </c>
      <c r="O3060" s="37">
        <v>46164</v>
      </c>
      <c r="P3060" s="37">
        <v>46164</v>
      </c>
      <c r="Q3060" s="37">
        <v>46164</v>
      </c>
      <c r="R3060" s="37">
        <v>46164</v>
      </c>
      <c r="S3060" s="37">
        <v>46164</v>
      </c>
    </row>
    <row r="3061" spans="2:19">
      <c r="B3061" s="6">
        <v>2004</v>
      </c>
      <c r="C3061" s="37">
        <v>57109</v>
      </c>
      <c r="D3061" s="37">
        <v>57109</v>
      </c>
      <c r="E3061" s="37">
        <v>57109</v>
      </c>
      <c r="F3061" s="37">
        <v>57109</v>
      </c>
      <c r="G3061" s="37">
        <v>57109</v>
      </c>
      <c r="H3061" s="37">
        <v>57109</v>
      </c>
      <c r="I3061" s="37">
        <v>57109</v>
      </c>
      <c r="J3061" s="37">
        <v>57109</v>
      </c>
      <c r="K3061" s="37">
        <v>57109</v>
      </c>
      <c r="L3061" s="37">
        <v>57109</v>
      </c>
      <c r="M3061" s="37">
        <v>57109</v>
      </c>
      <c r="N3061" s="37">
        <v>57109</v>
      </c>
      <c r="O3061" s="37">
        <v>57109</v>
      </c>
      <c r="P3061" s="37">
        <v>57109</v>
      </c>
      <c r="Q3061" s="37">
        <v>57109</v>
      </c>
      <c r="R3061" s="37">
        <v>57109</v>
      </c>
      <c r="S3061" s="37">
        <v>57109</v>
      </c>
    </row>
    <row r="3062" spans="2:19">
      <c r="B3062" s="6">
        <v>2003</v>
      </c>
      <c r="C3062" s="37">
        <v>62772</v>
      </c>
      <c r="D3062" s="37">
        <v>62772</v>
      </c>
      <c r="E3062" s="37">
        <v>62772</v>
      </c>
      <c r="F3062" s="37">
        <v>62772</v>
      </c>
      <c r="G3062" s="37">
        <v>62772</v>
      </c>
      <c r="H3062" s="37">
        <v>62772</v>
      </c>
      <c r="I3062" s="37">
        <v>62772</v>
      </c>
      <c r="J3062" s="37">
        <v>62772</v>
      </c>
      <c r="K3062" s="37">
        <v>62772</v>
      </c>
      <c r="L3062" s="37">
        <v>62772</v>
      </c>
      <c r="M3062" s="37">
        <v>62772</v>
      </c>
      <c r="N3062" s="37">
        <v>62772</v>
      </c>
      <c r="O3062" s="37">
        <v>62772</v>
      </c>
      <c r="P3062" s="37">
        <v>62772</v>
      </c>
      <c r="Q3062" s="37">
        <v>62772</v>
      </c>
      <c r="R3062" s="37">
        <v>62772</v>
      </c>
      <c r="S3062" s="37">
        <v>62772</v>
      </c>
    </row>
    <row r="3063" spans="2:19">
      <c r="B3063" s="6">
        <v>2002</v>
      </c>
      <c r="C3063" s="37">
        <v>82168</v>
      </c>
      <c r="D3063" s="37">
        <v>82168</v>
      </c>
      <c r="E3063" s="37">
        <v>82168</v>
      </c>
      <c r="F3063" s="37">
        <v>82168</v>
      </c>
      <c r="G3063" s="37">
        <v>82168</v>
      </c>
      <c r="H3063" s="37">
        <v>82168</v>
      </c>
      <c r="I3063" s="37">
        <v>82168</v>
      </c>
      <c r="J3063" s="37">
        <v>82168</v>
      </c>
      <c r="K3063" s="37">
        <v>82168</v>
      </c>
      <c r="L3063" s="37">
        <v>82168</v>
      </c>
      <c r="M3063" s="37">
        <v>82168</v>
      </c>
      <c r="N3063" s="37">
        <v>82168</v>
      </c>
      <c r="O3063" s="37">
        <v>82168</v>
      </c>
      <c r="P3063" s="37">
        <v>82168</v>
      </c>
      <c r="Q3063" s="37">
        <v>82168</v>
      </c>
      <c r="R3063" s="37">
        <v>82168</v>
      </c>
      <c r="S3063" s="37">
        <v>82168</v>
      </c>
    </row>
    <row r="3064" spans="2:19">
      <c r="B3064" s="6">
        <v>2001</v>
      </c>
      <c r="C3064" s="37">
        <v>88476</v>
      </c>
      <c r="D3064" s="37">
        <v>88476</v>
      </c>
      <c r="E3064" s="37">
        <v>88476</v>
      </c>
      <c r="F3064" s="37">
        <v>88476</v>
      </c>
      <c r="G3064" s="37">
        <v>88476</v>
      </c>
      <c r="H3064" s="37">
        <v>88476</v>
      </c>
      <c r="I3064" s="37">
        <v>88476</v>
      </c>
      <c r="J3064" s="37">
        <v>88476</v>
      </c>
      <c r="K3064" s="37">
        <v>88476</v>
      </c>
      <c r="L3064" s="37">
        <v>88476</v>
      </c>
      <c r="M3064" s="37">
        <v>88476</v>
      </c>
      <c r="N3064" s="37">
        <v>88476</v>
      </c>
      <c r="O3064" s="37">
        <v>88476</v>
      </c>
      <c r="P3064" s="37">
        <v>88476</v>
      </c>
      <c r="Q3064" s="37">
        <v>88476</v>
      </c>
      <c r="R3064" s="37">
        <v>88476</v>
      </c>
      <c r="S3064" s="37">
        <v>88476</v>
      </c>
    </row>
    <row r="3065" spans="2:19">
      <c r="B3065" s="6">
        <v>2000</v>
      </c>
      <c r="C3065" s="37">
        <v>71095</v>
      </c>
      <c r="D3065" s="37">
        <v>71095</v>
      </c>
      <c r="E3065" s="37">
        <v>71095</v>
      </c>
      <c r="F3065" s="37">
        <v>71095</v>
      </c>
      <c r="G3065" s="37">
        <v>71095</v>
      </c>
      <c r="H3065" s="37">
        <v>71095</v>
      </c>
      <c r="I3065" s="37">
        <v>71095</v>
      </c>
      <c r="J3065" s="37">
        <v>71095</v>
      </c>
      <c r="K3065" s="37">
        <v>71095</v>
      </c>
      <c r="L3065" s="37">
        <v>71095</v>
      </c>
      <c r="M3065" s="37">
        <v>71095</v>
      </c>
      <c r="N3065" s="37">
        <v>71095</v>
      </c>
      <c r="O3065" s="37">
        <v>71095</v>
      </c>
      <c r="P3065" s="37">
        <v>71095</v>
      </c>
      <c r="Q3065" s="37">
        <v>71095</v>
      </c>
      <c r="R3065" s="37">
        <v>71095</v>
      </c>
      <c r="S3065" s="37">
        <v>71095</v>
      </c>
    </row>
    <row r="3066" spans="2:19">
      <c r="B3066" s="6">
        <v>1999</v>
      </c>
      <c r="C3066" s="37">
        <v>83002</v>
      </c>
      <c r="D3066" s="37">
        <v>83002</v>
      </c>
      <c r="E3066" s="37">
        <v>83002</v>
      </c>
      <c r="F3066" s="37">
        <v>83002</v>
      </c>
      <c r="G3066" s="37">
        <v>83002</v>
      </c>
      <c r="H3066" s="37">
        <v>83002</v>
      </c>
      <c r="I3066" s="37">
        <v>83002</v>
      </c>
      <c r="J3066" s="37">
        <v>83002</v>
      </c>
      <c r="K3066" s="37">
        <v>83002</v>
      </c>
      <c r="L3066" s="37">
        <v>83002</v>
      </c>
      <c r="M3066" s="37">
        <v>83002</v>
      </c>
      <c r="N3066" s="37">
        <v>83002</v>
      </c>
      <c r="O3066" s="37">
        <v>83002</v>
      </c>
      <c r="P3066" s="37">
        <v>83002</v>
      </c>
      <c r="Q3066" s="37">
        <v>83002</v>
      </c>
      <c r="R3066" s="37">
        <v>83002</v>
      </c>
      <c r="S3066" s="37">
        <v>83002</v>
      </c>
    </row>
    <row r="3067" spans="2:19">
      <c r="B3067" s="6">
        <v>1998</v>
      </c>
      <c r="C3067" s="37">
        <v>86076</v>
      </c>
      <c r="D3067" s="37">
        <v>86076</v>
      </c>
      <c r="E3067" s="37">
        <v>86076</v>
      </c>
      <c r="F3067" s="37">
        <v>86076</v>
      </c>
      <c r="G3067" s="37">
        <v>86076</v>
      </c>
      <c r="H3067" s="37">
        <v>86076</v>
      </c>
      <c r="I3067" s="37">
        <v>86076</v>
      </c>
      <c r="J3067" s="37">
        <v>86076</v>
      </c>
      <c r="K3067" s="37">
        <v>86076</v>
      </c>
      <c r="L3067" s="37">
        <v>86076</v>
      </c>
      <c r="M3067" s="37">
        <v>86076</v>
      </c>
      <c r="N3067" s="37">
        <v>86076</v>
      </c>
      <c r="O3067" s="37">
        <v>86076</v>
      </c>
      <c r="P3067" s="37">
        <v>86076</v>
      </c>
      <c r="Q3067" s="37">
        <v>86076</v>
      </c>
      <c r="R3067" s="37">
        <v>86076</v>
      </c>
      <c r="S3067" s="37">
        <v>86076</v>
      </c>
    </row>
    <row r="3068" spans="2:19">
      <c r="B3068" s="6">
        <v>1997</v>
      </c>
      <c r="C3068" s="37">
        <v>98411</v>
      </c>
      <c r="D3068" s="37">
        <v>98411</v>
      </c>
      <c r="E3068" s="37">
        <v>98411</v>
      </c>
      <c r="F3068" s="37">
        <v>98411</v>
      </c>
      <c r="G3068" s="37">
        <v>98411</v>
      </c>
      <c r="H3068" s="37">
        <v>98411</v>
      </c>
      <c r="I3068" s="37">
        <v>98411</v>
      </c>
      <c r="J3068" s="37">
        <v>98411</v>
      </c>
      <c r="K3068" s="37">
        <v>98411</v>
      </c>
      <c r="L3068" s="37">
        <v>98411</v>
      </c>
      <c r="M3068" s="37">
        <v>98411</v>
      </c>
      <c r="N3068" s="37">
        <v>98411</v>
      </c>
      <c r="O3068" s="37">
        <v>98411</v>
      </c>
      <c r="P3068" s="37">
        <v>98411</v>
      </c>
      <c r="Q3068" s="37">
        <v>98411</v>
      </c>
      <c r="R3068" s="37">
        <v>98411</v>
      </c>
      <c r="S3068" s="37">
        <v>98411</v>
      </c>
    </row>
    <row r="3069" spans="2:19">
      <c r="B3069" s="6">
        <v>1996</v>
      </c>
      <c r="C3069" s="37">
        <v>77302</v>
      </c>
      <c r="D3069" s="37">
        <v>77302</v>
      </c>
      <c r="E3069" s="37">
        <v>77302</v>
      </c>
      <c r="F3069" s="37">
        <v>77302</v>
      </c>
      <c r="G3069" s="37">
        <v>77302</v>
      </c>
      <c r="H3069" s="37">
        <v>77302</v>
      </c>
      <c r="I3069" s="37">
        <v>77302</v>
      </c>
      <c r="J3069" s="37">
        <v>77302</v>
      </c>
      <c r="K3069" s="37">
        <v>77302</v>
      </c>
      <c r="L3069" s="37">
        <v>77302</v>
      </c>
      <c r="M3069" s="37">
        <v>77302</v>
      </c>
      <c r="N3069" s="37">
        <v>77302</v>
      </c>
      <c r="O3069" s="37">
        <v>77302</v>
      </c>
      <c r="P3069" s="37">
        <v>77302</v>
      </c>
      <c r="Q3069" s="37">
        <v>77302</v>
      </c>
      <c r="R3069" s="37">
        <v>77302</v>
      </c>
      <c r="S3069" s="37">
        <v>77302</v>
      </c>
    </row>
    <row r="3070" spans="2:19">
      <c r="B3070" s="6">
        <v>1995</v>
      </c>
      <c r="C3070" s="37">
        <v>104306</v>
      </c>
      <c r="D3070" s="37">
        <v>104306</v>
      </c>
      <c r="E3070" s="37">
        <v>104306</v>
      </c>
      <c r="F3070" s="37">
        <v>104306</v>
      </c>
      <c r="G3070" s="37">
        <v>104306</v>
      </c>
      <c r="H3070" s="37">
        <v>104306</v>
      </c>
      <c r="I3070" s="37">
        <v>104306</v>
      </c>
      <c r="J3070" s="37">
        <v>104306</v>
      </c>
      <c r="K3070" s="37">
        <v>104306</v>
      </c>
      <c r="L3070" s="37">
        <v>104306</v>
      </c>
      <c r="M3070" s="37">
        <v>104306</v>
      </c>
      <c r="N3070" s="37">
        <v>104306</v>
      </c>
      <c r="O3070" s="37">
        <v>104306</v>
      </c>
      <c r="P3070" s="37">
        <v>104306</v>
      </c>
      <c r="Q3070" s="37">
        <v>104306</v>
      </c>
      <c r="R3070" s="37">
        <v>104306</v>
      </c>
      <c r="S3070" s="37">
        <v>104306</v>
      </c>
    </row>
    <row r="3071" spans="2:19">
      <c r="B3071" s="6">
        <v>1994</v>
      </c>
      <c r="C3071" s="37">
        <v>114359</v>
      </c>
      <c r="D3071" s="37">
        <v>114359</v>
      </c>
      <c r="E3071" s="37">
        <v>114359</v>
      </c>
      <c r="F3071" s="37">
        <v>114359</v>
      </c>
      <c r="G3071" s="37">
        <v>114359</v>
      </c>
      <c r="H3071" s="37">
        <v>114359</v>
      </c>
      <c r="I3071" s="37">
        <v>114359</v>
      </c>
      <c r="J3071" s="37">
        <v>114359</v>
      </c>
      <c r="K3071" s="37">
        <v>114359</v>
      </c>
      <c r="L3071" s="37">
        <v>114359</v>
      </c>
      <c r="M3071" s="37">
        <v>114359</v>
      </c>
      <c r="N3071" s="37">
        <v>114359</v>
      </c>
      <c r="O3071" s="37">
        <v>114359</v>
      </c>
      <c r="P3071" s="37">
        <v>114359</v>
      </c>
      <c r="Q3071" s="37">
        <v>114359</v>
      </c>
      <c r="R3071" s="37">
        <v>114359</v>
      </c>
      <c r="S3071" s="37">
        <v>114359</v>
      </c>
    </row>
    <row r="3072" spans="2:19">
      <c r="B3072" s="6">
        <v>1993</v>
      </c>
      <c r="C3072" s="37">
        <v>88786</v>
      </c>
      <c r="D3072" s="37">
        <v>88786</v>
      </c>
      <c r="E3072" s="37">
        <v>88786</v>
      </c>
      <c r="F3072" s="37">
        <v>88786</v>
      </c>
      <c r="G3072" s="37">
        <v>88786</v>
      </c>
      <c r="H3072" s="37">
        <v>88786</v>
      </c>
      <c r="I3072" s="37">
        <v>88786</v>
      </c>
      <c r="J3072" s="37">
        <v>88786</v>
      </c>
      <c r="K3072" s="37">
        <v>88786</v>
      </c>
      <c r="L3072" s="37">
        <v>88786</v>
      </c>
      <c r="M3072" s="37">
        <v>88786</v>
      </c>
      <c r="N3072" s="37">
        <v>88786</v>
      </c>
      <c r="O3072" s="37">
        <v>88786</v>
      </c>
      <c r="P3072" s="37">
        <v>88786</v>
      </c>
      <c r="Q3072" s="37">
        <v>88786</v>
      </c>
      <c r="R3072" s="37">
        <v>88786</v>
      </c>
      <c r="S3072" s="37">
        <v>88786</v>
      </c>
    </row>
    <row r="3073" spans="2:19">
      <c r="B3073" s="6">
        <v>1992</v>
      </c>
      <c r="C3073" s="37">
        <v>64097</v>
      </c>
      <c r="D3073" s="37">
        <v>64097</v>
      </c>
      <c r="E3073" s="37">
        <v>64097</v>
      </c>
      <c r="F3073" s="37">
        <v>64097</v>
      </c>
      <c r="G3073" s="37">
        <v>64097</v>
      </c>
      <c r="H3073" s="37">
        <v>64097</v>
      </c>
      <c r="I3073" s="37">
        <v>64097</v>
      </c>
      <c r="J3073" s="37">
        <v>64097</v>
      </c>
      <c r="K3073" s="37">
        <v>64097</v>
      </c>
      <c r="L3073" s="37">
        <v>64097</v>
      </c>
      <c r="M3073" s="37">
        <v>64097</v>
      </c>
      <c r="N3073" s="37">
        <v>64097</v>
      </c>
      <c r="O3073" s="37">
        <v>64097</v>
      </c>
      <c r="P3073" s="37">
        <v>64097</v>
      </c>
      <c r="Q3073" s="37">
        <v>64097</v>
      </c>
      <c r="R3073" s="37">
        <v>64097</v>
      </c>
      <c r="S3073" s="37">
        <v>64097</v>
      </c>
    </row>
    <row r="3074" spans="2:19">
      <c r="B3074" s="6">
        <v>1991</v>
      </c>
      <c r="C3074" s="37">
        <v>75478</v>
      </c>
      <c r="D3074" s="37">
        <v>75478</v>
      </c>
      <c r="E3074" s="37">
        <v>75478</v>
      </c>
      <c r="F3074" s="37">
        <v>75478</v>
      </c>
      <c r="G3074" s="37">
        <v>75478</v>
      </c>
      <c r="H3074" s="37">
        <v>75478</v>
      </c>
      <c r="I3074" s="37">
        <v>75478</v>
      </c>
      <c r="J3074" s="37">
        <v>75478</v>
      </c>
      <c r="K3074" s="37">
        <v>75478</v>
      </c>
      <c r="L3074" s="37">
        <v>75478</v>
      </c>
      <c r="M3074" s="37">
        <v>75478</v>
      </c>
      <c r="N3074" s="37">
        <v>75478</v>
      </c>
      <c r="O3074" s="37">
        <v>75478</v>
      </c>
      <c r="P3074" s="37">
        <v>75478</v>
      </c>
      <c r="Q3074" s="37">
        <v>75478</v>
      </c>
      <c r="R3074" s="37">
        <v>75478</v>
      </c>
      <c r="S3074" s="37">
        <v>75478</v>
      </c>
    </row>
    <row r="3075" spans="2:19">
      <c r="B3075" s="6">
        <v>1990</v>
      </c>
      <c r="C3075" s="37">
        <v>58342</v>
      </c>
      <c r="D3075" s="37">
        <v>58342</v>
      </c>
      <c r="E3075" s="37">
        <v>58342</v>
      </c>
      <c r="F3075" s="37">
        <v>58342</v>
      </c>
      <c r="G3075" s="37">
        <v>58342</v>
      </c>
      <c r="H3075" s="37">
        <v>58342</v>
      </c>
      <c r="I3075" s="37">
        <v>58342</v>
      </c>
      <c r="J3075" s="37">
        <v>58342</v>
      </c>
      <c r="K3075" s="37">
        <v>58342</v>
      </c>
      <c r="L3075" s="37">
        <v>58342</v>
      </c>
      <c r="M3075" s="37">
        <v>58342</v>
      </c>
      <c r="N3075" s="37">
        <v>58342</v>
      </c>
      <c r="O3075" s="37">
        <v>58342</v>
      </c>
      <c r="P3075" s="37">
        <v>58342</v>
      </c>
      <c r="Q3075" s="37">
        <v>58342</v>
      </c>
      <c r="R3075" s="37">
        <v>58342</v>
      </c>
      <c r="S3075" s="37">
        <v>58342</v>
      </c>
    </row>
    <row r="3076" spans="2:19">
      <c r="B3076" s="6">
        <v>1989</v>
      </c>
      <c r="C3076" s="37">
        <v>77918</v>
      </c>
      <c r="D3076" s="37">
        <v>77918</v>
      </c>
      <c r="E3076" s="37">
        <v>77918</v>
      </c>
      <c r="F3076" s="37">
        <v>77918</v>
      </c>
      <c r="G3076" s="37">
        <v>77918</v>
      </c>
      <c r="H3076" s="37">
        <v>77918</v>
      </c>
      <c r="I3076" s="37">
        <v>77918</v>
      </c>
      <c r="J3076" s="37">
        <v>77918</v>
      </c>
      <c r="K3076" s="37">
        <v>77918</v>
      </c>
      <c r="L3076" s="37">
        <v>77918</v>
      </c>
      <c r="M3076" s="37">
        <v>77918</v>
      </c>
      <c r="N3076" s="37">
        <v>77918</v>
      </c>
      <c r="O3076" s="37">
        <v>77918</v>
      </c>
      <c r="P3076" s="37">
        <v>77918</v>
      </c>
      <c r="Q3076" s="37">
        <v>77918</v>
      </c>
      <c r="R3076" s="37">
        <v>77918</v>
      </c>
      <c r="S3076" s="37">
        <v>77918</v>
      </c>
    </row>
    <row r="3077" spans="2:19">
      <c r="B3077" s="6">
        <v>1988</v>
      </c>
      <c r="C3077" s="37">
        <v>97512</v>
      </c>
      <c r="D3077" s="37">
        <v>97512</v>
      </c>
      <c r="E3077" s="37">
        <v>97512</v>
      </c>
      <c r="F3077" s="37">
        <v>97512</v>
      </c>
      <c r="G3077" s="37">
        <v>97512</v>
      </c>
      <c r="H3077" s="37">
        <v>97512</v>
      </c>
      <c r="I3077" s="37">
        <v>97512</v>
      </c>
      <c r="J3077" s="37">
        <v>97512</v>
      </c>
      <c r="K3077" s="37">
        <v>97512</v>
      </c>
      <c r="L3077" s="37">
        <v>97512</v>
      </c>
      <c r="M3077" s="37">
        <v>97512</v>
      </c>
      <c r="N3077" s="37">
        <v>97512</v>
      </c>
      <c r="O3077" s="37">
        <v>97512</v>
      </c>
      <c r="P3077" s="37">
        <v>97512</v>
      </c>
      <c r="Q3077" s="37">
        <v>97512</v>
      </c>
      <c r="R3077" s="37">
        <v>97512</v>
      </c>
      <c r="S3077" s="37">
        <v>97512</v>
      </c>
    </row>
    <row r="3078" spans="2:19">
      <c r="B3078" s="6">
        <v>1987</v>
      </c>
      <c r="C3078" s="37">
        <v>76702</v>
      </c>
      <c r="D3078" s="37">
        <v>76702</v>
      </c>
      <c r="E3078" s="37">
        <v>76702</v>
      </c>
      <c r="F3078" s="37">
        <v>76702</v>
      </c>
      <c r="G3078" s="37">
        <v>76702</v>
      </c>
      <c r="H3078" s="37">
        <v>76702</v>
      </c>
      <c r="I3078" s="37">
        <v>76702</v>
      </c>
      <c r="J3078" s="37">
        <v>76702</v>
      </c>
      <c r="K3078" s="37">
        <v>76702</v>
      </c>
      <c r="L3078" s="37">
        <v>76702</v>
      </c>
      <c r="M3078" s="37">
        <v>76702</v>
      </c>
      <c r="N3078" s="37">
        <v>76702</v>
      </c>
      <c r="O3078" s="37">
        <v>76702</v>
      </c>
      <c r="P3078" s="37">
        <v>76702</v>
      </c>
      <c r="Q3078" s="37">
        <v>76702</v>
      </c>
      <c r="R3078" s="37">
        <v>76702</v>
      </c>
      <c r="S3078" s="37">
        <v>76702</v>
      </c>
    </row>
    <row r="3079" spans="2:19">
      <c r="B3079" s="6">
        <v>1986</v>
      </c>
      <c r="C3079" s="37">
        <v>55408</v>
      </c>
      <c r="D3079" s="37">
        <v>55408</v>
      </c>
      <c r="E3079" s="37">
        <v>55408</v>
      </c>
      <c r="F3079" s="37">
        <v>55408</v>
      </c>
      <c r="G3079" s="37">
        <v>55408</v>
      </c>
      <c r="H3079" s="37">
        <v>55408</v>
      </c>
      <c r="I3079" s="37">
        <v>55408</v>
      </c>
      <c r="J3079" s="37">
        <v>55408</v>
      </c>
      <c r="K3079" s="37">
        <v>55408</v>
      </c>
      <c r="L3079" s="37">
        <v>55408</v>
      </c>
      <c r="M3079" s="37">
        <v>55408</v>
      </c>
      <c r="N3079" s="37">
        <v>55408</v>
      </c>
      <c r="O3079" s="37">
        <v>55408</v>
      </c>
      <c r="P3079" s="37">
        <v>55408</v>
      </c>
      <c r="Q3079" s="37">
        <v>55408</v>
      </c>
      <c r="R3079" s="37">
        <v>55408</v>
      </c>
      <c r="S3079" s="37">
        <v>55408</v>
      </c>
    </row>
    <row r="3080" spans="2:19">
      <c r="B3080" s="6">
        <v>1985</v>
      </c>
      <c r="C3080" s="37">
        <v>34906</v>
      </c>
      <c r="D3080" s="37">
        <v>34906</v>
      </c>
      <c r="E3080" s="37">
        <v>34906</v>
      </c>
      <c r="F3080" s="37">
        <v>34906</v>
      </c>
      <c r="G3080" s="37">
        <v>34906</v>
      </c>
      <c r="H3080" s="37">
        <v>34906</v>
      </c>
      <c r="I3080" s="37">
        <v>34906</v>
      </c>
      <c r="J3080" s="37">
        <v>34906</v>
      </c>
      <c r="K3080" s="37">
        <v>34906</v>
      </c>
      <c r="L3080" s="37">
        <v>34906</v>
      </c>
      <c r="M3080" s="37">
        <v>34906</v>
      </c>
      <c r="N3080" s="37">
        <v>34906</v>
      </c>
      <c r="O3080" s="37">
        <v>34906</v>
      </c>
      <c r="P3080" s="37">
        <v>34906</v>
      </c>
      <c r="Q3080" s="37">
        <v>34906</v>
      </c>
      <c r="R3080" s="37">
        <v>34906</v>
      </c>
      <c r="S3080" s="37">
        <v>34906</v>
      </c>
    </row>
    <row r="3081" spans="2:19">
      <c r="B3081" s="6">
        <v>1984</v>
      </c>
      <c r="C3081" s="37">
        <v>42911</v>
      </c>
      <c r="D3081" s="37">
        <v>42911</v>
      </c>
      <c r="E3081" s="37">
        <v>42911</v>
      </c>
      <c r="F3081" s="37">
        <v>42911</v>
      </c>
      <c r="G3081" s="37">
        <v>42911</v>
      </c>
      <c r="H3081" s="37">
        <v>42911</v>
      </c>
      <c r="I3081" s="37">
        <v>42911</v>
      </c>
      <c r="J3081" s="37">
        <v>42911</v>
      </c>
      <c r="K3081" s="37">
        <v>42911</v>
      </c>
      <c r="L3081" s="37">
        <v>42911</v>
      </c>
      <c r="M3081" s="37">
        <v>42911</v>
      </c>
      <c r="N3081" s="37">
        <v>42911</v>
      </c>
      <c r="O3081" s="37">
        <v>42911</v>
      </c>
      <c r="P3081" s="37">
        <v>42911</v>
      </c>
      <c r="Q3081" s="37">
        <v>42911</v>
      </c>
      <c r="R3081" s="37">
        <v>42911</v>
      </c>
      <c r="S3081" s="37">
        <v>42911</v>
      </c>
    </row>
    <row r="3082" spans="2:19">
      <c r="B3082" s="6">
        <v>1983</v>
      </c>
      <c r="C3082" s="37">
        <v>47898</v>
      </c>
      <c r="D3082" s="37">
        <v>47898</v>
      </c>
      <c r="E3082" s="37">
        <v>47898</v>
      </c>
      <c r="F3082" s="37">
        <v>47898</v>
      </c>
      <c r="G3082" s="37">
        <v>47898</v>
      </c>
      <c r="H3082" s="37">
        <v>47898</v>
      </c>
      <c r="I3082" s="37">
        <v>47898</v>
      </c>
      <c r="J3082" s="37">
        <v>47898</v>
      </c>
      <c r="K3082" s="37">
        <v>47898</v>
      </c>
      <c r="L3082" s="37">
        <v>47898</v>
      </c>
      <c r="M3082" s="37">
        <v>47898</v>
      </c>
      <c r="N3082" s="37">
        <v>47898</v>
      </c>
      <c r="O3082" s="37">
        <v>47898</v>
      </c>
      <c r="P3082" s="37">
        <v>47898</v>
      </c>
      <c r="Q3082" s="37">
        <v>47898</v>
      </c>
      <c r="R3082" s="37">
        <v>47898</v>
      </c>
      <c r="S3082" s="37">
        <v>47898</v>
      </c>
    </row>
    <row r="3083" spans="2:19">
      <c r="B3083" s="6">
        <v>1982</v>
      </c>
      <c r="C3083" s="37">
        <v>63109</v>
      </c>
      <c r="D3083" s="37">
        <v>63109</v>
      </c>
      <c r="E3083" s="37">
        <v>63109</v>
      </c>
      <c r="F3083" s="37">
        <v>63109</v>
      </c>
      <c r="G3083" s="37">
        <v>63109</v>
      </c>
      <c r="H3083" s="37">
        <v>63109</v>
      </c>
      <c r="I3083" s="37">
        <v>63109</v>
      </c>
      <c r="J3083" s="37">
        <v>63109</v>
      </c>
      <c r="K3083" s="37">
        <v>63109</v>
      </c>
      <c r="L3083" s="37">
        <v>63109</v>
      </c>
      <c r="M3083" s="37">
        <v>63109</v>
      </c>
      <c r="N3083" s="37">
        <v>63109</v>
      </c>
      <c r="O3083" s="37">
        <v>63109</v>
      </c>
      <c r="P3083" s="37">
        <v>63109</v>
      </c>
      <c r="Q3083" s="37">
        <v>63109</v>
      </c>
      <c r="R3083" s="37">
        <v>63109</v>
      </c>
      <c r="S3083" s="37">
        <v>63109</v>
      </c>
    </row>
    <row r="3084" spans="2:19">
      <c r="B3084" s="6">
        <v>1981</v>
      </c>
      <c r="C3084" s="37">
        <v>36300</v>
      </c>
      <c r="D3084" s="37">
        <v>36300</v>
      </c>
      <c r="E3084" s="37">
        <v>36300</v>
      </c>
      <c r="F3084" s="37">
        <v>36300</v>
      </c>
      <c r="G3084" s="37">
        <v>36300</v>
      </c>
      <c r="H3084" s="37">
        <v>36300</v>
      </c>
      <c r="I3084" s="37">
        <v>36300</v>
      </c>
      <c r="J3084" s="37">
        <v>36300</v>
      </c>
      <c r="K3084" s="37">
        <v>36300</v>
      </c>
      <c r="L3084" s="37">
        <v>36300</v>
      </c>
      <c r="M3084" s="37">
        <v>36300</v>
      </c>
      <c r="N3084" s="37">
        <v>36300</v>
      </c>
      <c r="O3084" s="37">
        <v>36300</v>
      </c>
      <c r="P3084" s="37">
        <v>36300</v>
      </c>
      <c r="Q3084" s="37">
        <v>36300</v>
      </c>
      <c r="R3084" s="37">
        <v>36300</v>
      </c>
      <c r="S3084" s="37">
        <v>36300</v>
      </c>
    </row>
    <row r="3085" spans="2:19">
      <c r="B3085" s="6">
        <v>1980</v>
      </c>
      <c r="C3085" s="37">
        <v>13540</v>
      </c>
      <c r="D3085" s="37">
        <v>13540</v>
      </c>
      <c r="E3085" s="37">
        <v>13540</v>
      </c>
      <c r="F3085" s="37">
        <v>13540</v>
      </c>
      <c r="G3085" s="37">
        <v>13540</v>
      </c>
      <c r="H3085" s="37">
        <v>13540</v>
      </c>
      <c r="I3085" s="37">
        <v>13540</v>
      </c>
      <c r="J3085" s="37">
        <v>13540</v>
      </c>
      <c r="K3085" s="37">
        <v>13540</v>
      </c>
      <c r="L3085" s="37">
        <v>13540</v>
      </c>
      <c r="M3085" s="37">
        <v>13540</v>
      </c>
      <c r="N3085" s="37">
        <v>13540</v>
      </c>
      <c r="O3085" s="37">
        <v>13540</v>
      </c>
      <c r="P3085" s="37">
        <v>13540</v>
      </c>
      <c r="Q3085" s="37">
        <v>13540</v>
      </c>
      <c r="R3085" s="37">
        <v>13540</v>
      </c>
      <c r="S3085" s="37">
        <v>13540</v>
      </c>
    </row>
    <row r="3086" spans="2:19">
      <c r="B3086" s="6">
        <v>1979</v>
      </c>
      <c r="C3086" s="37">
        <v>7551</v>
      </c>
      <c r="D3086" s="37">
        <v>7551</v>
      </c>
      <c r="E3086" s="37">
        <v>7551</v>
      </c>
      <c r="F3086" s="37">
        <v>7551</v>
      </c>
      <c r="G3086" s="37">
        <v>7551</v>
      </c>
      <c r="H3086" s="37">
        <v>7551</v>
      </c>
      <c r="I3086" s="37">
        <v>7551</v>
      </c>
      <c r="J3086" s="37">
        <v>7551</v>
      </c>
      <c r="K3086" s="37">
        <v>7551</v>
      </c>
      <c r="L3086" s="37">
        <v>7551</v>
      </c>
      <c r="M3086" s="37">
        <v>7551</v>
      </c>
      <c r="N3086" s="37">
        <v>7551</v>
      </c>
      <c r="O3086" s="37">
        <v>7551</v>
      </c>
      <c r="P3086" s="37">
        <v>7551</v>
      </c>
      <c r="Q3086" s="37">
        <v>7551</v>
      </c>
      <c r="R3086" s="37">
        <v>7551</v>
      </c>
      <c r="S3086" s="37">
        <v>7551</v>
      </c>
    </row>
    <row r="3087" spans="2:19">
      <c r="B3087" s="6">
        <v>1978</v>
      </c>
      <c r="C3087" s="37">
        <v>6705</v>
      </c>
      <c r="D3087" s="37">
        <v>6705</v>
      </c>
      <c r="E3087" s="37">
        <v>6705</v>
      </c>
      <c r="F3087" s="37">
        <v>6705</v>
      </c>
      <c r="G3087" s="37">
        <v>6705</v>
      </c>
      <c r="H3087" s="37">
        <v>6705</v>
      </c>
      <c r="I3087" s="37">
        <v>6705</v>
      </c>
      <c r="J3087" s="37">
        <v>6705</v>
      </c>
      <c r="K3087" s="37">
        <v>6705</v>
      </c>
      <c r="L3087" s="37">
        <v>6705</v>
      </c>
      <c r="M3087" s="37">
        <v>6705</v>
      </c>
      <c r="N3087" s="37">
        <v>6705</v>
      </c>
      <c r="O3087" s="37">
        <v>6705</v>
      </c>
      <c r="P3087" s="37">
        <v>6705</v>
      </c>
      <c r="Q3087" s="37">
        <v>6705</v>
      </c>
      <c r="R3087" s="37">
        <v>6705</v>
      </c>
      <c r="S3087" s="37">
        <v>6705</v>
      </c>
    </row>
    <row r="3088" spans="2:19">
      <c r="B3088" s="6">
        <v>1977</v>
      </c>
      <c r="C3088" s="37">
        <v>11638</v>
      </c>
      <c r="D3088" s="37">
        <v>11638</v>
      </c>
      <c r="E3088" s="37">
        <v>11638</v>
      </c>
      <c r="F3088" s="37">
        <v>11638</v>
      </c>
      <c r="G3088" s="37">
        <v>11638</v>
      </c>
      <c r="H3088" s="37">
        <v>11638</v>
      </c>
      <c r="I3088" s="37">
        <v>11638</v>
      </c>
      <c r="J3088" s="37">
        <v>11638</v>
      </c>
      <c r="K3088" s="37">
        <v>11638</v>
      </c>
      <c r="L3088" s="37">
        <v>11638</v>
      </c>
      <c r="M3088" s="37">
        <v>11638</v>
      </c>
      <c r="N3088" s="37">
        <v>11638</v>
      </c>
      <c r="O3088" s="37">
        <v>11638</v>
      </c>
      <c r="P3088" s="37">
        <v>11638</v>
      </c>
      <c r="Q3088" s="37">
        <v>11638</v>
      </c>
      <c r="R3088" s="37">
        <v>11638</v>
      </c>
      <c r="S3088" s="37">
        <v>11638</v>
      </c>
    </row>
    <row r="3089" spans="2:19">
      <c r="B3089" s="6">
        <v>1976</v>
      </c>
      <c r="C3089" s="37">
        <v>14028</v>
      </c>
      <c r="D3089" s="37">
        <v>14028</v>
      </c>
      <c r="E3089" s="37">
        <v>14028</v>
      </c>
      <c r="F3089" s="37">
        <v>14028</v>
      </c>
      <c r="G3089" s="37">
        <v>14028</v>
      </c>
      <c r="H3089" s="37">
        <v>14028</v>
      </c>
      <c r="I3089" s="37">
        <v>14028</v>
      </c>
      <c r="J3089" s="37">
        <v>14028</v>
      </c>
      <c r="K3089" s="37">
        <v>14028</v>
      </c>
      <c r="L3089" s="37">
        <v>14028</v>
      </c>
      <c r="M3089" s="37">
        <v>14028</v>
      </c>
      <c r="N3089" s="37">
        <v>14028</v>
      </c>
      <c r="O3089" s="37">
        <v>14028</v>
      </c>
      <c r="P3089" s="37">
        <v>14028</v>
      </c>
      <c r="Q3089" s="37">
        <v>14028</v>
      </c>
      <c r="R3089" s="37">
        <v>14028</v>
      </c>
      <c r="S3089" s="37">
        <v>14028</v>
      </c>
    </row>
    <row r="3090" spans="2:19">
      <c r="B3090" s="6">
        <v>1975</v>
      </c>
      <c r="C3090" s="37">
        <v>13037</v>
      </c>
      <c r="D3090" s="37">
        <v>13037</v>
      </c>
      <c r="E3090" s="37">
        <v>13037</v>
      </c>
      <c r="F3090" s="37">
        <v>13037</v>
      </c>
      <c r="G3090" s="37">
        <v>13037</v>
      </c>
      <c r="H3090" s="37">
        <v>13037</v>
      </c>
      <c r="I3090" s="37">
        <v>13037</v>
      </c>
      <c r="J3090" s="37">
        <v>13037</v>
      </c>
      <c r="K3090" s="37">
        <v>13037</v>
      </c>
      <c r="L3090" s="37">
        <v>13037</v>
      </c>
      <c r="M3090" s="37">
        <v>13037</v>
      </c>
      <c r="N3090" s="37">
        <v>13037</v>
      </c>
      <c r="O3090" s="37">
        <v>13037</v>
      </c>
      <c r="P3090" s="37">
        <v>13037</v>
      </c>
      <c r="Q3090" s="37">
        <v>13037</v>
      </c>
      <c r="R3090" s="37">
        <v>13037</v>
      </c>
      <c r="S3090" s="37">
        <v>13037</v>
      </c>
    </row>
    <row r="3091" spans="2:19">
      <c r="B3091" s="6">
        <v>1974</v>
      </c>
      <c r="C3091" s="37">
        <v>59179</v>
      </c>
      <c r="D3091" s="37">
        <v>59179</v>
      </c>
      <c r="E3091" s="37">
        <v>59179</v>
      </c>
      <c r="F3091" s="37">
        <v>59179</v>
      </c>
      <c r="G3091" s="37">
        <v>59179</v>
      </c>
      <c r="H3091" s="37">
        <v>59179</v>
      </c>
      <c r="I3091" s="37">
        <v>59179</v>
      </c>
      <c r="J3091" s="37">
        <v>59179</v>
      </c>
      <c r="K3091" s="37">
        <v>59179</v>
      </c>
      <c r="L3091" s="37">
        <v>59179</v>
      </c>
      <c r="M3091" s="37">
        <v>59179</v>
      </c>
      <c r="N3091" s="37">
        <v>59179</v>
      </c>
      <c r="O3091" s="37">
        <v>59179</v>
      </c>
      <c r="P3091" s="37">
        <v>59179</v>
      </c>
      <c r="Q3091" s="37">
        <v>59179</v>
      </c>
      <c r="R3091" s="37">
        <v>59179</v>
      </c>
      <c r="S3091" s="37">
        <v>59179</v>
      </c>
    </row>
    <row r="3092" spans="2:19">
      <c r="B3092" s="6">
        <v>1973</v>
      </c>
      <c r="C3092" s="37">
        <v>6245</v>
      </c>
      <c r="D3092" s="37">
        <v>6245</v>
      </c>
      <c r="E3092" s="37">
        <v>6245</v>
      </c>
      <c r="F3092" s="37">
        <v>6245</v>
      </c>
      <c r="G3092" s="37">
        <v>6245</v>
      </c>
      <c r="H3092" s="37">
        <v>6245</v>
      </c>
      <c r="I3092" s="37">
        <v>6245</v>
      </c>
      <c r="J3092" s="37">
        <v>6245</v>
      </c>
      <c r="K3092" s="37">
        <v>6245</v>
      </c>
      <c r="L3092" s="37">
        <v>6245</v>
      </c>
      <c r="M3092" s="37">
        <v>6245</v>
      </c>
      <c r="N3092" s="37">
        <v>6245</v>
      </c>
      <c r="O3092" s="37">
        <v>6245</v>
      </c>
      <c r="P3092" s="37">
        <v>6245</v>
      </c>
      <c r="Q3092" s="37">
        <v>6245</v>
      </c>
      <c r="R3092" s="37">
        <v>6245</v>
      </c>
      <c r="S3092" s="37">
        <v>6245</v>
      </c>
    </row>
    <row r="3093" spans="2:19">
      <c r="B3093" s="6">
        <v>1972</v>
      </c>
      <c r="C3093" s="37">
        <v>10637</v>
      </c>
      <c r="D3093" s="37">
        <v>10637</v>
      </c>
      <c r="E3093" s="37">
        <v>10637</v>
      </c>
      <c r="F3093" s="37">
        <v>10637</v>
      </c>
      <c r="G3093" s="37">
        <v>10637</v>
      </c>
      <c r="H3093" s="37">
        <v>10637</v>
      </c>
      <c r="I3093" s="37">
        <v>10637</v>
      </c>
      <c r="J3093" s="37">
        <v>10637</v>
      </c>
      <c r="K3093" s="37">
        <v>10637</v>
      </c>
      <c r="L3093" s="37">
        <v>10637</v>
      </c>
      <c r="M3093" s="37">
        <v>10637</v>
      </c>
      <c r="N3093" s="37">
        <v>10637</v>
      </c>
      <c r="O3093" s="37">
        <v>10637</v>
      </c>
      <c r="P3093" s="37">
        <v>10637</v>
      </c>
      <c r="Q3093" s="37">
        <v>10637</v>
      </c>
      <c r="R3093" s="37">
        <v>10637</v>
      </c>
      <c r="S3093" s="37">
        <v>10637</v>
      </c>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v>12620</v>
      </c>
      <c r="D3106" s="37">
        <v>12620</v>
      </c>
      <c r="E3106" s="37">
        <v>12620</v>
      </c>
      <c r="F3106" s="37">
        <v>12620</v>
      </c>
      <c r="G3106" s="37">
        <v>12620</v>
      </c>
      <c r="H3106" s="37">
        <v>12620</v>
      </c>
      <c r="I3106" s="37">
        <v>12620</v>
      </c>
      <c r="J3106" s="37">
        <v>12620</v>
      </c>
      <c r="K3106" s="37">
        <v>12620</v>
      </c>
      <c r="L3106" s="37">
        <v>12620</v>
      </c>
      <c r="M3106" s="37">
        <v>12620</v>
      </c>
      <c r="N3106" s="37">
        <v>12620</v>
      </c>
      <c r="O3106" s="37">
        <v>12620</v>
      </c>
      <c r="P3106" s="37">
        <v>12620</v>
      </c>
      <c r="Q3106" s="37">
        <v>12620</v>
      </c>
      <c r="R3106" s="37">
        <v>12620</v>
      </c>
      <c r="S3106" s="37">
        <v>12620</v>
      </c>
    </row>
    <row r="3107" spans="2:19">
      <c r="B3107" s="6">
        <v>1958</v>
      </c>
      <c r="C3107" s="37">
        <v>23903</v>
      </c>
      <c r="D3107" s="37">
        <v>23903</v>
      </c>
      <c r="E3107" s="37">
        <v>23903</v>
      </c>
      <c r="F3107" s="37">
        <v>23903</v>
      </c>
      <c r="G3107" s="37">
        <v>23903</v>
      </c>
      <c r="H3107" s="37">
        <v>23903</v>
      </c>
      <c r="I3107" s="37">
        <v>23903</v>
      </c>
      <c r="J3107" s="37">
        <v>23903</v>
      </c>
      <c r="K3107" s="37">
        <v>23903</v>
      </c>
      <c r="L3107" s="37">
        <v>23903</v>
      </c>
      <c r="M3107" s="37">
        <v>23903</v>
      </c>
      <c r="N3107" s="37">
        <v>23903</v>
      </c>
      <c r="O3107" s="37">
        <v>23903</v>
      </c>
      <c r="P3107" s="37">
        <v>23903</v>
      </c>
      <c r="Q3107" s="37">
        <v>23903</v>
      </c>
      <c r="R3107" s="37">
        <v>23903</v>
      </c>
      <c r="S3107" s="37">
        <v>23903</v>
      </c>
    </row>
    <row r="3108" spans="2:19">
      <c r="B3108" s="6">
        <v>1957</v>
      </c>
      <c r="C3108" s="37">
        <v>22693</v>
      </c>
      <c r="D3108" s="37">
        <v>22693</v>
      </c>
      <c r="E3108" s="37">
        <v>22693</v>
      </c>
      <c r="F3108" s="37">
        <v>22693</v>
      </c>
      <c r="G3108" s="37">
        <v>22693</v>
      </c>
      <c r="H3108" s="37">
        <v>22693</v>
      </c>
      <c r="I3108" s="37">
        <v>22693</v>
      </c>
      <c r="J3108" s="37">
        <v>22693</v>
      </c>
      <c r="K3108" s="37">
        <v>22693</v>
      </c>
      <c r="L3108" s="37">
        <v>22693</v>
      </c>
      <c r="M3108" s="37">
        <v>22693</v>
      </c>
      <c r="N3108" s="37">
        <v>22693</v>
      </c>
      <c r="O3108" s="37">
        <v>22693</v>
      </c>
      <c r="P3108" s="37">
        <v>22693</v>
      </c>
      <c r="Q3108" s="37">
        <v>22693</v>
      </c>
      <c r="R3108" s="37">
        <v>22693</v>
      </c>
      <c r="S3108" s="37">
        <v>22693</v>
      </c>
    </row>
    <row r="3109" spans="2:19">
      <c r="B3109" s="6">
        <v>1956</v>
      </c>
      <c r="C3109" s="37">
        <v>20686</v>
      </c>
      <c r="D3109" s="37">
        <v>20686</v>
      </c>
      <c r="E3109" s="37">
        <v>20686</v>
      </c>
      <c r="F3109" s="37">
        <v>20686</v>
      </c>
      <c r="G3109" s="37">
        <v>20686</v>
      </c>
      <c r="H3109" s="37">
        <v>20686</v>
      </c>
      <c r="I3109" s="37">
        <v>20686</v>
      </c>
      <c r="J3109" s="37">
        <v>20686</v>
      </c>
      <c r="K3109" s="37">
        <v>20686</v>
      </c>
      <c r="L3109" s="37">
        <v>20686</v>
      </c>
      <c r="M3109" s="37">
        <v>20686</v>
      </c>
      <c r="N3109" s="37">
        <v>20686</v>
      </c>
      <c r="O3109" s="37">
        <v>20686</v>
      </c>
      <c r="P3109" s="37">
        <v>20686</v>
      </c>
      <c r="Q3109" s="37">
        <v>20686</v>
      </c>
      <c r="R3109" s="37">
        <v>20686</v>
      </c>
      <c r="S3109" s="37">
        <v>20686</v>
      </c>
    </row>
    <row r="3110" spans="2:19">
      <c r="B3110" s="6">
        <v>1955</v>
      </c>
      <c r="C3110" s="37">
        <v>20997</v>
      </c>
      <c r="D3110" s="37">
        <v>20997</v>
      </c>
      <c r="E3110" s="37">
        <v>20997</v>
      </c>
      <c r="F3110" s="37">
        <v>20997</v>
      </c>
      <c r="G3110" s="37">
        <v>20997</v>
      </c>
      <c r="H3110" s="37">
        <v>20997</v>
      </c>
      <c r="I3110" s="37">
        <v>20997</v>
      </c>
      <c r="J3110" s="37">
        <v>20997</v>
      </c>
      <c r="K3110" s="37">
        <v>20997</v>
      </c>
      <c r="L3110" s="37">
        <v>20997</v>
      </c>
      <c r="M3110" s="37">
        <v>20997</v>
      </c>
      <c r="N3110" s="37">
        <v>20997</v>
      </c>
      <c r="O3110" s="37">
        <v>20997</v>
      </c>
      <c r="P3110" s="37">
        <v>20997</v>
      </c>
      <c r="Q3110" s="37">
        <v>20997</v>
      </c>
      <c r="R3110" s="37">
        <v>20997</v>
      </c>
      <c r="S3110" s="37">
        <v>20997</v>
      </c>
    </row>
    <row r="3111" spans="2:19">
      <c r="B3111" s="6">
        <v>1954</v>
      </c>
      <c r="C3111" s="37">
        <v>16063</v>
      </c>
      <c r="D3111" s="37">
        <v>16063</v>
      </c>
      <c r="E3111" s="37">
        <v>16063</v>
      </c>
      <c r="F3111" s="37">
        <v>16063</v>
      </c>
      <c r="G3111" s="37">
        <v>16063</v>
      </c>
      <c r="H3111" s="37">
        <v>16063</v>
      </c>
      <c r="I3111" s="37">
        <v>16063</v>
      </c>
      <c r="J3111" s="37">
        <v>16063</v>
      </c>
      <c r="K3111" s="37">
        <v>16063</v>
      </c>
      <c r="L3111" s="37">
        <v>16063</v>
      </c>
      <c r="M3111" s="37">
        <v>16063</v>
      </c>
      <c r="N3111" s="37">
        <v>16063</v>
      </c>
      <c r="O3111" s="37">
        <v>16063</v>
      </c>
      <c r="P3111" s="37">
        <v>16063</v>
      </c>
      <c r="Q3111" s="37">
        <v>16063</v>
      </c>
      <c r="R3111" s="37">
        <v>16063</v>
      </c>
      <c r="S3111" s="37">
        <v>16063</v>
      </c>
    </row>
    <row r="3112" spans="2:19">
      <c r="B3112" s="6">
        <v>1953</v>
      </c>
      <c r="C3112" s="37">
        <v>18774</v>
      </c>
      <c r="D3112" s="37">
        <v>18774</v>
      </c>
      <c r="E3112" s="37">
        <v>18774</v>
      </c>
      <c r="F3112" s="37">
        <v>18774</v>
      </c>
      <c r="G3112" s="37">
        <v>18774</v>
      </c>
      <c r="H3112" s="37">
        <v>18774</v>
      </c>
      <c r="I3112" s="37">
        <v>18774</v>
      </c>
      <c r="J3112" s="37">
        <v>18774</v>
      </c>
      <c r="K3112" s="37">
        <v>18774</v>
      </c>
      <c r="L3112" s="37">
        <v>18774</v>
      </c>
      <c r="M3112" s="37">
        <v>18774</v>
      </c>
      <c r="N3112" s="37">
        <v>18774</v>
      </c>
      <c r="O3112" s="37">
        <v>18774</v>
      </c>
      <c r="P3112" s="37">
        <v>18774</v>
      </c>
      <c r="Q3112" s="37">
        <v>18774</v>
      </c>
      <c r="R3112" s="37">
        <v>18774</v>
      </c>
      <c r="S3112" s="37">
        <v>18774</v>
      </c>
    </row>
    <row r="3113" spans="2:19">
      <c r="B3113" s="6">
        <v>1952</v>
      </c>
      <c r="C3113" s="37">
        <v>13857</v>
      </c>
      <c r="D3113" s="37">
        <v>13857</v>
      </c>
      <c r="E3113" s="37">
        <v>13857</v>
      </c>
      <c r="F3113" s="37">
        <v>13857</v>
      </c>
      <c r="G3113" s="37">
        <v>13857</v>
      </c>
      <c r="H3113" s="37">
        <v>13857</v>
      </c>
      <c r="I3113" s="37">
        <v>13857</v>
      </c>
      <c r="J3113" s="37">
        <v>13857</v>
      </c>
      <c r="K3113" s="37">
        <v>13857</v>
      </c>
      <c r="L3113" s="37">
        <v>13857</v>
      </c>
      <c r="M3113" s="37">
        <v>13857</v>
      </c>
      <c r="N3113" s="37">
        <v>13857</v>
      </c>
      <c r="O3113" s="37">
        <v>13857</v>
      </c>
      <c r="P3113" s="37">
        <v>13857</v>
      </c>
      <c r="Q3113" s="37">
        <v>13857</v>
      </c>
      <c r="R3113" s="37">
        <v>13857</v>
      </c>
      <c r="S3113" s="37">
        <v>13857</v>
      </c>
    </row>
    <row r="3114" spans="2:19">
      <c r="B3114" s="6">
        <v>1951</v>
      </c>
      <c r="C3114" s="37">
        <v>9375</v>
      </c>
      <c r="D3114" s="37">
        <v>9375</v>
      </c>
      <c r="E3114" s="37">
        <v>9375</v>
      </c>
      <c r="F3114" s="37">
        <v>9375</v>
      </c>
      <c r="G3114" s="37">
        <v>9375</v>
      </c>
      <c r="H3114" s="37">
        <v>9375</v>
      </c>
      <c r="I3114" s="37">
        <v>9375</v>
      </c>
      <c r="J3114" s="37">
        <v>9375</v>
      </c>
      <c r="K3114" s="37">
        <v>9375</v>
      </c>
      <c r="L3114" s="37">
        <v>9375</v>
      </c>
      <c r="M3114" s="37">
        <v>9375</v>
      </c>
      <c r="N3114" s="37">
        <v>9375</v>
      </c>
      <c r="O3114" s="37">
        <v>9375</v>
      </c>
      <c r="P3114" s="37">
        <v>9375</v>
      </c>
      <c r="Q3114" s="37">
        <v>9375</v>
      </c>
      <c r="R3114" s="37">
        <v>9375</v>
      </c>
      <c r="S3114" s="37">
        <v>9375</v>
      </c>
    </row>
    <row r="3115" spans="2:19">
      <c r="B3115" s="6">
        <v>1950</v>
      </c>
      <c r="C3115" s="37">
        <v>9836</v>
      </c>
      <c r="D3115" s="37">
        <v>9836</v>
      </c>
      <c r="E3115" s="37">
        <v>9836</v>
      </c>
      <c r="F3115" s="37">
        <v>9836</v>
      </c>
      <c r="G3115" s="37">
        <v>9836</v>
      </c>
      <c r="H3115" s="37">
        <v>9836</v>
      </c>
      <c r="I3115" s="37">
        <v>9836</v>
      </c>
      <c r="J3115" s="37">
        <v>9836</v>
      </c>
      <c r="K3115" s="37">
        <v>9836</v>
      </c>
      <c r="L3115" s="37">
        <v>9836</v>
      </c>
      <c r="M3115" s="37">
        <v>9836</v>
      </c>
      <c r="N3115" s="37">
        <v>9836</v>
      </c>
      <c r="O3115" s="37">
        <v>9836</v>
      </c>
      <c r="P3115" s="37">
        <v>9836</v>
      </c>
      <c r="Q3115" s="37">
        <v>9836</v>
      </c>
      <c r="R3115" s="37">
        <v>9836</v>
      </c>
      <c r="S3115" s="37">
        <v>9836</v>
      </c>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2152574</v>
      </c>
      <c r="D3136" s="11">
        <f>SUM(D3058:D3135)</f>
        <v>2205085</v>
      </c>
      <c r="E3136" s="11">
        <f>SUM(E3057:E3135)</f>
        <v>2253695</v>
      </c>
      <c r="F3136" s="11">
        <f>SUM(F3056:F3135)</f>
        <v>2313176</v>
      </c>
      <c r="G3136" s="11">
        <f>SUM(G3055:G3135)</f>
        <v>2360349</v>
      </c>
      <c r="H3136" s="11">
        <f>SUM(H3049:H3135)</f>
        <v>2407999</v>
      </c>
      <c r="I3136" s="11">
        <f>SUM(I3049:I3135)</f>
        <v>2471326</v>
      </c>
      <c r="J3136" s="11">
        <f t="shared" ref="J3136" si="61">SUM(J3049:J3135)</f>
        <v>2529153</v>
      </c>
      <c r="K3136" s="11">
        <f>SUM(K3049:K3135)</f>
        <v>2600984</v>
      </c>
      <c r="L3136" s="11">
        <f t="shared" ref="L3136" si="62">SUM(L3049:L3135)</f>
        <v>2661427</v>
      </c>
      <c r="M3136" s="11">
        <f>SUM(M3049:M3135)</f>
        <v>2661427</v>
      </c>
      <c r="N3136" s="11">
        <f>SUM(N3044:N3135)</f>
        <v>2661427</v>
      </c>
      <c r="O3136" s="11">
        <f>SUM(O3044:O3135)</f>
        <v>3143721</v>
      </c>
      <c r="P3136" s="11">
        <f>SUM(P3044:P3135)</f>
        <v>3256266</v>
      </c>
      <c r="Q3136" s="11">
        <f>SUM(Q3044:Q3135)</f>
        <v>3314883</v>
      </c>
      <c r="R3136" s="11">
        <f>SUM(R3043:R3135)</f>
        <v>3373629</v>
      </c>
      <c r="S3136" s="11">
        <f>SUM(S3043:S3135)</f>
        <v>3452599.76</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253076.51</v>
      </c>
    </row>
    <row r="3139" spans="1:19">
      <c r="A3139" s="38"/>
      <c r="B3139" s="6">
        <v>2021</v>
      </c>
      <c r="C3139" s="36"/>
      <c r="D3139" s="36"/>
      <c r="E3139" s="36"/>
      <c r="F3139" s="36"/>
      <c r="G3139" s="36"/>
      <c r="H3139" s="36"/>
      <c r="I3139" s="36"/>
      <c r="J3139" s="36"/>
      <c r="K3139" s="36"/>
      <c r="L3139" s="36"/>
      <c r="M3139" s="36"/>
      <c r="N3139" s="36"/>
      <c r="O3139" s="36"/>
      <c r="P3139" s="36"/>
      <c r="Q3139" s="36"/>
      <c r="R3139" s="37">
        <v>10754</v>
      </c>
      <c r="S3139" s="37">
        <v>10754</v>
      </c>
    </row>
    <row r="3140" spans="1:19">
      <c r="B3140" s="6">
        <v>2020</v>
      </c>
      <c r="C3140" s="36"/>
      <c r="D3140" s="36"/>
      <c r="E3140" s="36"/>
      <c r="F3140" s="36"/>
      <c r="G3140" s="36"/>
      <c r="H3140" s="36"/>
      <c r="I3140" s="36"/>
      <c r="J3140" s="36"/>
      <c r="K3140" s="36"/>
      <c r="L3140" s="36"/>
      <c r="M3140" s="36"/>
      <c r="N3140" s="36"/>
      <c r="O3140" s="36"/>
      <c r="P3140" s="36"/>
      <c r="Q3140" s="37">
        <v>60896</v>
      </c>
      <c r="R3140" s="37">
        <v>60896</v>
      </c>
      <c r="S3140" s="37">
        <v>60896</v>
      </c>
    </row>
    <row r="3141" spans="1:19">
      <c r="A3141" s="40"/>
      <c r="B3141" s="6">
        <v>2019</v>
      </c>
      <c r="C3141" s="36"/>
      <c r="D3141" s="36"/>
      <c r="E3141" s="36"/>
      <c r="F3141" s="36"/>
      <c r="G3141" s="36"/>
      <c r="H3141" s="36"/>
      <c r="I3141" s="36"/>
      <c r="J3141" s="36"/>
      <c r="K3141" s="36"/>
      <c r="L3141" s="36"/>
      <c r="M3141" s="36"/>
      <c r="N3141" s="36"/>
      <c r="O3141" s="36"/>
      <c r="P3141" s="37">
        <v>54989</v>
      </c>
      <c r="Q3141" s="37">
        <v>54989</v>
      </c>
      <c r="R3141" s="37">
        <v>54989</v>
      </c>
      <c r="S3141" s="37">
        <v>54989</v>
      </c>
    </row>
    <row r="3142" spans="1:19">
      <c r="A3142" s="40"/>
      <c r="B3142" s="6">
        <v>2018</v>
      </c>
      <c r="C3142" s="36"/>
      <c r="D3142" s="36"/>
      <c r="E3142" s="36"/>
      <c r="F3142" s="36"/>
      <c r="G3142" s="36"/>
      <c r="H3142" s="36"/>
      <c r="I3142" s="36"/>
      <c r="J3142" s="36"/>
      <c r="K3142" s="36"/>
      <c r="L3142" s="36"/>
      <c r="M3142" s="36"/>
      <c r="N3142" s="36"/>
      <c r="O3142" s="37">
        <v>220221</v>
      </c>
      <c r="P3142" s="37">
        <v>220221</v>
      </c>
      <c r="Q3142" s="37">
        <v>220221</v>
      </c>
      <c r="R3142" s="37">
        <v>220221</v>
      </c>
      <c r="S3142" s="37">
        <v>220221</v>
      </c>
    </row>
    <row r="3143" spans="1:19">
      <c r="A3143" s="40"/>
      <c r="B3143" s="6">
        <v>2017</v>
      </c>
      <c r="C3143" s="36"/>
      <c r="D3143" s="36"/>
      <c r="E3143" s="36"/>
      <c r="F3143" s="36"/>
      <c r="G3143" s="36"/>
      <c r="H3143" s="36"/>
      <c r="I3143" s="36"/>
      <c r="J3143" s="36"/>
      <c r="K3143" s="36"/>
      <c r="L3143" s="36"/>
      <c r="M3143" s="36"/>
      <c r="N3143" s="37">
        <v>104226.79</v>
      </c>
      <c r="O3143" s="37">
        <v>107088</v>
      </c>
      <c r="P3143" s="37">
        <v>107088</v>
      </c>
      <c r="Q3143" s="37">
        <v>107088</v>
      </c>
      <c r="R3143" s="37">
        <v>107088</v>
      </c>
      <c r="S3143" s="37">
        <v>107088</v>
      </c>
    </row>
    <row r="3144" spans="1:19">
      <c r="B3144" s="6">
        <v>2016</v>
      </c>
      <c r="C3144" s="36"/>
      <c r="D3144" s="36"/>
      <c r="E3144" s="36"/>
      <c r="F3144" s="36"/>
      <c r="G3144" s="36"/>
      <c r="H3144" s="36"/>
      <c r="I3144" s="36"/>
      <c r="J3144" s="36"/>
      <c r="K3144" s="36"/>
      <c r="L3144" s="36"/>
      <c r="M3144" s="37">
        <v>375835</v>
      </c>
      <c r="N3144" s="37">
        <v>375835</v>
      </c>
      <c r="O3144" s="37">
        <v>375835</v>
      </c>
      <c r="P3144" s="37">
        <v>375835</v>
      </c>
      <c r="Q3144" s="37">
        <v>375835</v>
      </c>
      <c r="R3144" s="37">
        <v>375835</v>
      </c>
      <c r="S3144" s="37">
        <v>375835</v>
      </c>
    </row>
    <row r="3145" spans="1:19">
      <c r="B3145" s="6">
        <v>2015</v>
      </c>
      <c r="C3145" s="36"/>
      <c r="D3145" s="36"/>
      <c r="E3145" s="36"/>
      <c r="F3145" s="36"/>
      <c r="G3145" s="36"/>
      <c r="H3145" s="36"/>
      <c r="I3145" s="36"/>
      <c r="J3145" s="36"/>
      <c r="K3145" s="36"/>
      <c r="L3145" s="37">
        <v>8289</v>
      </c>
      <c r="M3145" s="37">
        <v>8289</v>
      </c>
      <c r="N3145" s="37">
        <v>8289</v>
      </c>
      <c r="O3145" s="37">
        <v>8289</v>
      </c>
      <c r="P3145" s="37">
        <v>8289</v>
      </c>
      <c r="Q3145" s="37">
        <v>8289</v>
      </c>
      <c r="R3145" s="37">
        <v>8289</v>
      </c>
      <c r="S3145" s="37">
        <v>8289</v>
      </c>
    </row>
    <row r="3146" spans="1:19">
      <c r="B3146" s="6">
        <v>2014</v>
      </c>
      <c r="C3146" s="36"/>
      <c r="D3146" s="36"/>
      <c r="E3146" s="36"/>
      <c r="F3146" s="36"/>
      <c r="G3146" s="36"/>
      <c r="H3146" s="36"/>
      <c r="I3146" s="36"/>
      <c r="J3146" s="36"/>
      <c r="K3146" s="37">
        <v>172012</v>
      </c>
      <c r="L3146" s="37">
        <v>172012</v>
      </c>
      <c r="M3146" s="37">
        <v>172012</v>
      </c>
      <c r="N3146" s="37">
        <v>172012</v>
      </c>
      <c r="O3146" s="37">
        <v>172012</v>
      </c>
      <c r="P3146" s="37">
        <v>172012</v>
      </c>
      <c r="Q3146" s="37">
        <v>172012</v>
      </c>
      <c r="R3146" s="37">
        <v>172012</v>
      </c>
      <c r="S3146" s="37">
        <v>172012</v>
      </c>
    </row>
    <row r="3147" spans="1:19">
      <c r="B3147" s="6">
        <v>2013</v>
      </c>
      <c r="C3147" s="36"/>
      <c r="D3147" s="36"/>
      <c r="E3147" s="36"/>
      <c r="F3147" s="36"/>
      <c r="G3147" s="36"/>
      <c r="H3147" s="36"/>
      <c r="I3147" s="36"/>
      <c r="J3147" s="37">
        <v>1304645</v>
      </c>
      <c r="K3147" s="37">
        <v>1304645</v>
      </c>
      <c r="L3147" s="37">
        <v>1304645</v>
      </c>
      <c r="M3147" s="37">
        <v>1304645</v>
      </c>
      <c r="N3147" s="37">
        <v>1304645</v>
      </c>
      <c r="O3147" s="37">
        <v>1304645</v>
      </c>
      <c r="P3147" s="37">
        <v>1304645</v>
      </c>
      <c r="Q3147" s="37">
        <v>1304645</v>
      </c>
      <c r="R3147" s="37">
        <v>1304645</v>
      </c>
      <c r="S3147" s="37">
        <v>1304645</v>
      </c>
    </row>
    <row r="3148" spans="1:19">
      <c r="B3148" s="6">
        <v>2012</v>
      </c>
      <c r="C3148" s="36"/>
      <c r="D3148" s="36"/>
      <c r="E3148" s="36"/>
      <c r="F3148" s="36"/>
      <c r="G3148" s="36"/>
      <c r="H3148" s="36"/>
      <c r="I3148" s="37">
        <v>75052</v>
      </c>
      <c r="J3148" s="37">
        <v>75052</v>
      </c>
      <c r="K3148" s="37">
        <v>75052</v>
      </c>
      <c r="L3148" s="37">
        <v>75052</v>
      </c>
      <c r="M3148" s="37">
        <v>75052</v>
      </c>
      <c r="N3148" s="37">
        <v>75052</v>
      </c>
      <c r="O3148" s="37">
        <v>75052</v>
      </c>
      <c r="P3148" s="37">
        <v>75052</v>
      </c>
      <c r="Q3148" s="37">
        <v>75052</v>
      </c>
      <c r="R3148" s="37">
        <v>75052</v>
      </c>
      <c r="S3148" s="37">
        <v>75052</v>
      </c>
    </row>
    <row r="3149" spans="1:19">
      <c r="B3149" s="6">
        <v>2011</v>
      </c>
      <c r="C3149" s="36"/>
      <c r="D3149" s="36"/>
      <c r="E3149" s="36"/>
      <c r="F3149" s="36"/>
      <c r="G3149" s="36"/>
      <c r="H3149" s="37">
        <v>40598</v>
      </c>
      <c r="I3149" s="37">
        <v>40598</v>
      </c>
      <c r="J3149" s="37">
        <v>40598</v>
      </c>
      <c r="K3149" s="37">
        <v>40598</v>
      </c>
      <c r="L3149" s="37">
        <v>40598</v>
      </c>
      <c r="M3149" s="37">
        <v>40598</v>
      </c>
      <c r="N3149" s="37">
        <v>40598</v>
      </c>
      <c r="O3149" s="37">
        <v>40598</v>
      </c>
      <c r="P3149" s="37">
        <v>40598</v>
      </c>
      <c r="Q3149" s="37">
        <v>40598</v>
      </c>
      <c r="R3149" s="37">
        <v>40598</v>
      </c>
      <c r="S3149" s="37">
        <v>40598</v>
      </c>
    </row>
    <row r="3150" spans="1:19">
      <c r="B3150" s="6">
        <v>2010</v>
      </c>
      <c r="C3150" s="36"/>
      <c r="D3150" s="36"/>
      <c r="E3150" s="36"/>
      <c r="F3150" s="36"/>
      <c r="G3150" s="37">
        <v>250036</v>
      </c>
      <c r="H3150" s="37">
        <v>250036</v>
      </c>
      <c r="I3150" s="37">
        <v>250036</v>
      </c>
      <c r="J3150" s="37">
        <v>250036</v>
      </c>
      <c r="K3150" s="37">
        <v>250036</v>
      </c>
      <c r="L3150" s="37">
        <v>250036</v>
      </c>
      <c r="M3150" s="37">
        <v>250036</v>
      </c>
      <c r="N3150" s="37">
        <v>250036</v>
      </c>
      <c r="O3150" s="37">
        <v>250036</v>
      </c>
      <c r="P3150" s="37">
        <v>250036</v>
      </c>
      <c r="Q3150" s="37">
        <v>250036</v>
      </c>
      <c r="R3150" s="37">
        <v>250036</v>
      </c>
      <c r="S3150" s="37">
        <v>250036</v>
      </c>
    </row>
    <row r="3151" spans="1:19">
      <c r="B3151" s="6">
        <v>2009</v>
      </c>
      <c r="C3151" s="36"/>
      <c r="D3151" s="36"/>
      <c r="E3151" s="36"/>
      <c r="F3151" s="37">
        <v>21037</v>
      </c>
      <c r="G3151" s="37">
        <v>21037</v>
      </c>
      <c r="H3151" s="37">
        <v>21037</v>
      </c>
      <c r="I3151" s="37">
        <v>21037</v>
      </c>
      <c r="J3151" s="37">
        <v>21037</v>
      </c>
      <c r="K3151" s="37">
        <v>21037</v>
      </c>
      <c r="L3151" s="37">
        <v>21037</v>
      </c>
      <c r="M3151" s="37">
        <v>21037</v>
      </c>
      <c r="N3151" s="37">
        <v>21037</v>
      </c>
      <c r="O3151" s="37">
        <v>21037</v>
      </c>
      <c r="P3151" s="37">
        <v>21037</v>
      </c>
      <c r="Q3151" s="37">
        <v>21037</v>
      </c>
      <c r="R3151" s="37">
        <v>21037</v>
      </c>
      <c r="S3151" s="37">
        <v>21037</v>
      </c>
    </row>
    <row r="3152" spans="1:19">
      <c r="B3152" s="6">
        <v>2008</v>
      </c>
      <c r="C3152" s="36"/>
      <c r="D3152" s="36"/>
      <c r="E3152" s="37">
        <v>150020</v>
      </c>
      <c r="F3152" s="37">
        <v>150020</v>
      </c>
      <c r="G3152" s="37">
        <v>150020</v>
      </c>
      <c r="H3152" s="37">
        <v>150020</v>
      </c>
      <c r="I3152" s="37">
        <v>150020</v>
      </c>
      <c r="J3152" s="37">
        <v>150020</v>
      </c>
      <c r="K3152" s="37">
        <v>150020</v>
      </c>
      <c r="L3152" s="37">
        <v>150020</v>
      </c>
      <c r="M3152" s="37">
        <v>150020</v>
      </c>
      <c r="N3152" s="37">
        <v>150020</v>
      </c>
      <c r="O3152" s="37">
        <v>150020</v>
      </c>
      <c r="P3152" s="37">
        <v>150020</v>
      </c>
      <c r="Q3152" s="37">
        <v>150020</v>
      </c>
      <c r="R3152" s="37">
        <v>150020</v>
      </c>
      <c r="S3152" s="37">
        <v>150020</v>
      </c>
    </row>
    <row r="3153" spans="2:19">
      <c r="B3153" s="6">
        <v>2007</v>
      </c>
      <c r="C3153" s="36"/>
      <c r="D3153" s="37">
        <v>274366</v>
      </c>
      <c r="E3153" s="37">
        <v>274366</v>
      </c>
      <c r="F3153" s="37">
        <v>274366</v>
      </c>
      <c r="G3153" s="37">
        <v>274366</v>
      </c>
      <c r="H3153" s="37">
        <v>274366</v>
      </c>
      <c r="I3153" s="37">
        <v>274366</v>
      </c>
      <c r="J3153" s="37">
        <v>274366</v>
      </c>
      <c r="K3153" s="37">
        <v>274366</v>
      </c>
      <c r="L3153" s="37">
        <v>274366</v>
      </c>
      <c r="M3153" s="37">
        <v>274366</v>
      </c>
      <c r="N3153" s="37">
        <v>274366</v>
      </c>
      <c r="O3153" s="37">
        <v>274366</v>
      </c>
      <c r="P3153" s="37">
        <v>274366</v>
      </c>
      <c r="Q3153" s="37">
        <v>274366</v>
      </c>
      <c r="R3153" s="37">
        <v>274366</v>
      </c>
      <c r="S3153" s="37">
        <v>274366</v>
      </c>
    </row>
    <row r="3154" spans="2:19">
      <c r="B3154" s="6">
        <v>2006</v>
      </c>
      <c r="C3154" s="37">
        <v>228689</v>
      </c>
      <c r="D3154" s="37">
        <v>228689</v>
      </c>
      <c r="E3154" s="37">
        <v>228689</v>
      </c>
      <c r="F3154" s="37">
        <v>228689</v>
      </c>
      <c r="G3154" s="37">
        <v>228689</v>
      </c>
      <c r="H3154" s="37">
        <v>228689</v>
      </c>
      <c r="I3154" s="37">
        <v>228689</v>
      </c>
      <c r="J3154" s="37">
        <v>228689</v>
      </c>
      <c r="K3154" s="37">
        <v>228689</v>
      </c>
      <c r="L3154" s="37">
        <v>228689</v>
      </c>
      <c r="M3154" s="37">
        <v>228689</v>
      </c>
      <c r="N3154" s="37">
        <v>228689</v>
      </c>
      <c r="O3154" s="37">
        <v>228689</v>
      </c>
      <c r="P3154" s="37">
        <v>228689</v>
      </c>
      <c r="Q3154" s="37">
        <v>228689</v>
      </c>
      <c r="R3154" s="37">
        <v>228689</v>
      </c>
      <c r="S3154" s="37">
        <v>228689</v>
      </c>
    </row>
    <row r="3155" spans="2:19">
      <c r="B3155" s="6">
        <v>2005</v>
      </c>
      <c r="C3155" s="37">
        <v>49410</v>
      </c>
      <c r="D3155" s="37">
        <v>49410</v>
      </c>
      <c r="E3155" s="37">
        <v>49410</v>
      </c>
      <c r="F3155" s="37">
        <v>49410</v>
      </c>
      <c r="G3155" s="37">
        <v>49410</v>
      </c>
      <c r="H3155" s="37">
        <v>49410</v>
      </c>
      <c r="I3155" s="37">
        <v>49410</v>
      </c>
      <c r="J3155" s="37">
        <v>49410</v>
      </c>
      <c r="K3155" s="37">
        <v>49410</v>
      </c>
      <c r="L3155" s="37">
        <v>49410</v>
      </c>
      <c r="M3155" s="37">
        <v>49410</v>
      </c>
      <c r="N3155" s="37">
        <v>49410</v>
      </c>
      <c r="O3155" s="37">
        <v>49410</v>
      </c>
      <c r="P3155" s="37">
        <v>49410</v>
      </c>
      <c r="Q3155" s="37">
        <v>49410</v>
      </c>
      <c r="R3155" s="37">
        <v>49410</v>
      </c>
      <c r="S3155" s="37">
        <v>49410</v>
      </c>
    </row>
    <row r="3156" spans="2:19">
      <c r="B3156" s="6">
        <v>2004</v>
      </c>
      <c r="C3156" s="37">
        <v>176399</v>
      </c>
      <c r="D3156" s="37">
        <v>176399</v>
      </c>
      <c r="E3156" s="37">
        <v>176399</v>
      </c>
      <c r="F3156" s="37">
        <v>176399</v>
      </c>
      <c r="G3156" s="37">
        <v>176399</v>
      </c>
      <c r="H3156" s="37">
        <v>176399</v>
      </c>
      <c r="I3156" s="37">
        <v>176399</v>
      </c>
      <c r="J3156" s="37">
        <v>176399</v>
      </c>
      <c r="K3156" s="37">
        <v>176399</v>
      </c>
      <c r="L3156" s="37">
        <v>176399</v>
      </c>
      <c r="M3156" s="37">
        <v>176399</v>
      </c>
      <c r="N3156" s="37">
        <v>176399</v>
      </c>
      <c r="O3156" s="37">
        <v>176399</v>
      </c>
      <c r="P3156" s="37">
        <v>176399</v>
      </c>
      <c r="Q3156" s="37">
        <v>176399</v>
      </c>
      <c r="R3156" s="37">
        <v>176399</v>
      </c>
      <c r="S3156" s="37">
        <v>176399</v>
      </c>
    </row>
    <row r="3157" spans="2:19">
      <c r="B3157" s="6">
        <v>2003</v>
      </c>
      <c r="C3157" s="37">
        <v>83062</v>
      </c>
      <c r="D3157" s="37">
        <v>83062</v>
      </c>
      <c r="E3157" s="37">
        <v>83062</v>
      </c>
      <c r="F3157" s="37">
        <v>83062</v>
      </c>
      <c r="G3157" s="37">
        <v>83062</v>
      </c>
      <c r="H3157" s="37">
        <v>83062</v>
      </c>
      <c r="I3157" s="37">
        <v>83062</v>
      </c>
      <c r="J3157" s="37">
        <v>83062</v>
      </c>
      <c r="K3157" s="37">
        <v>83062</v>
      </c>
      <c r="L3157" s="37">
        <v>83062</v>
      </c>
      <c r="M3157" s="37">
        <v>83062</v>
      </c>
      <c r="N3157" s="37">
        <v>83062</v>
      </c>
      <c r="O3157" s="37">
        <v>83062</v>
      </c>
      <c r="P3157" s="37">
        <v>83062</v>
      </c>
      <c r="Q3157" s="37">
        <v>83062</v>
      </c>
      <c r="R3157" s="37">
        <v>83062</v>
      </c>
      <c r="S3157" s="37">
        <v>83062</v>
      </c>
    </row>
    <row r="3158" spans="2:19">
      <c r="B3158" s="6">
        <v>2002</v>
      </c>
      <c r="C3158" s="37">
        <v>69873</v>
      </c>
      <c r="D3158" s="37">
        <v>69873</v>
      </c>
      <c r="E3158" s="37">
        <v>69873</v>
      </c>
      <c r="F3158" s="37">
        <v>69873</v>
      </c>
      <c r="G3158" s="37">
        <v>69873</v>
      </c>
      <c r="H3158" s="37">
        <v>69873</v>
      </c>
      <c r="I3158" s="37">
        <v>69873</v>
      </c>
      <c r="J3158" s="37">
        <v>69873</v>
      </c>
      <c r="K3158" s="37">
        <v>69873</v>
      </c>
      <c r="L3158" s="37">
        <v>69873</v>
      </c>
      <c r="M3158" s="37">
        <v>69873</v>
      </c>
      <c r="N3158" s="37">
        <v>69873</v>
      </c>
      <c r="O3158" s="37">
        <v>69873</v>
      </c>
      <c r="P3158" s="37">
        <v>69873</v>
      </c>
      <c r="Q3158" s="37">
        <v>69873</v>
      </c>
      <c r="R3158" s="37">
        <v>69873</v>
      </c>
      <c r="S3158" s="37">
        <v>69873</v>
      </c>
    </row>
    <row r="3159" spans="2:19">
      <c r="B3159" s="6">
        <v>2001</v>
      </c>
      <c r="C3159" s="37">
        <v>86115</v>
      </c>
      <c r="D3159" s="37">
        <v>86115</v>
      </c>
      <c r="E3159" s="37">
        <v>86115</v>
      </c>
      <c r="F3159" s="37">
        <v>86115</v>
      </c>
      <c r="G3159" s="37">
        <v>86115</v>
      </c>
      <c r="H3159" s="37">
        <v>86115</v>
      </c>
      <c r="I3159" s="37">
        <v>86115</v>
      </c>
      <c r="J3159" s="37">
        <v>86115</v>
      </c>
      <c r="K3159" s="37">
        <v>86115</v>
      </c>
      <c r="L3159" s="37">
        <v>86115</v>
      </c>
      <c r="M3159" s="37">
        <v>86115</v>
      </c>
      <c r="N3159" s="37">
        <v>86115</v>
      </c>
      <c r="O3159" s="37">
        <v>86115</v>
      </c>
      <c r="P3159" s="37">
        <v>86115</v>
      </c>
      <c r="Q3159" s="37">
        <v>86115</v>
      </c>
      <c r="R3159" s="37">
        <v>86115</v>
      </c>
      <c r="S3159" s="37">
        <v>86115</v>
      </c>
    </row>
    <row r="3160" spans="2:19">
      <c r="B3160" s="6">
        <v>2000</v>
      </c>
      <c r="C3160" s="37">
        <v>24113</v>
      </c>
      <c r="D3160" s="37">
        <v>24113</v>
      </c>
      <c r="E3160" s="37">
        <v>24113</v>
      </c>
      <c r="F3160" s="37">
        <v>24113</v>
      </c>
      <c r="G3160" s="37">
        <v>24113</v>
      </c>
      <c r="H3160" s="37">
        <v>24113</v>
      </c>
      <c r="I3160" s="37">
        <v>24113</v>
      </c>
      <c r="J3160" s="37">
        <v>24113</v>
      </c>
      <c r="K3160" s="37">
        <v>24113</v>
      </c>
      <c r="L3160" s="37">
        <v>24113</v>
      </c>
      <c r="M3160" s="37">
        <v>24113</v>
      </c>
      <c r="N3160" s="37">
        <v>24113</v>
      </c>
      <c r="O3160" s="37">
        <v>24113</v>
      </c>
      <c r="P3160" s="37">
        <v>24113</v>
      </c>
      <c r="Q3160" s="37">
        <v>24113</v>
      </c>
      <c r="R3160" s="37">
        <v>24113</v>
      </c>
      <c r="S3160" s="37">
        <v>24113</v>
      </c>
    </row>
    <row r="3161" spans="2:19">
      <c r="B3161" s="6">
        <v>1999</v>
      </c>
      <c r="C3161" s="37">
        <v>23708</v>
      </c>
      <c r="D3161" s="37">
        <v>23708</v>
      </c>
      <c r="E3161" s="37">
        <v>23708</v>
      </c>
      <c r="F3161" s="37">
        <v>23708</v>
      </c>
      <c r="G3161" s="37">
        <v>23708</v>
      </c>
      <c r="H3161" s="37">
        <v>23708</v>
      </c>
      <c r="I3161" s="37">
        <v>23708</v>
      </c>
      <c r="J3161" s="37">
        <v>23708</v>
      </c>
      <c r="K3161" s="37">
        <v>23708</v>
      </c>
      <c r="L3161" s="37">
        <v>23708</v>
      </c>
      <c r="M3161" s="37">
        <v>23708</v>
      </c>
      <c r="N3161" s="37">
        <v>23708</v>
      </c>
      <c r="O3161" s="37">
        <v>23708</v>
      </c>
      <c r="P3161" s="37">
        <v>23708</v>
      </c>
      <c r="Q3161" s="37">
        <v>23708</v>
      </c>
      <c r="R3161" s="37">
        <v>23708</v>
      </c>
      <c r="S3161" s="37">
        <v>23708</v>
      </c>
    </row>
    <row r="3162" spans="2:19">
      <c r="B3162" s="6">
        <v>1998</v>
      </c>
      <c r="C3162" s="37">
        <v>81581</v>
      </c>
      <c r="D3162" s="37">
        <v>81581</v>
      </c>
      <c r="E3162" s="37">
        <v>81581</v>
      </c>
      <c r="F3162" s="37">
        <v>81581</v>
      </c>
      <c r="G3162" s="37">
        <v>81581</v>
      </c>
      <c r="H3162" s="37">
        <v>81581</v>
      </c>
      <c r="I3162" s="37">
        <v>81581</v>
      </c>
      <c r="J3162" s="37">
        <v>81581</v>
      </c>
      <c r="K3162" s="37">
        <v>81581</v>
      </c>
      <c r="L3162" s="37">
        <v>81581</v>
      </c>
      <c r="M3162" s="37">
        <v>81581</v>
      </c>
      <c r="N3162" s="37">
        <v>81581</v>
      </c>
      <c r="O3162" s="37">
        <v>81581</v>
      </c>
      <c r="P3162" s="37">
        <v>81581</v>
      </c>
      <c r="Q3162" s="37">
        <v>81581</v>
      </c>
      <c r="R3162" s="37">
        <v>81581</v>
      </c>
      <c r="S3162" s="37">
        <v>81581</v>
      </c>
    </row>
    <row r="3163" spans="2:19">
      <c r="B3163" s="6">
        <v>1997</v>
      </c>
      <c r="C3163" s="37">
        <v>43333</v>
      </c>
      <c r="D3163" s="37">
        <v>43333</v>
      </c>
      <c r="E3163" s="37">
        <v>43333</v>
      </c>
      <c r="F3163" s="37">
        <v>43333</v>
      </c>
      <c r="G3163" s="37">
        <v>43333</v>
      </c>
      <c r="H3163" s="37">
        <v>43333</v>
      </c>
      <c r="I3163" s="37">
        <v>43333</v>
      </c>
      <c r="J3163" s="37">
        <v>43333</v>
      </c>
      <c r="K3163" s="37">
        <v>43333</v>
      </c>
      <c r="L3163" s="37">
        <v>43333</v>
      </c>
      <c r="M3163" s="37">
        <v>43333</v>
      </c>
      <c r="N3163" s="37">
        <v>43333</v>
      </c>
      <c r="O3163" s="37">
        <v>43333</v>
      </c>
      <c r="P3163" s="37">
        <v>43333</v>
      </c>
      <c r="Q3163" s="37">
        <v>43333</v>
      </c>
      <c r="R3163" s="37">
        <v>43333</v>
      </c>
      <c r="S3163" s="37">
        <v>43333</v>
      </c>
    </row>
    <row r="3164" spans="2:19">
      <c r="B3164" s="6">
        <v>1996</v>
      </c>
      <c r="C3164" s="37">
        <v>18260</v>
      </c>
      <c r="D3164" s="37">
        <v>18260</v>
      </c>
      <c r="E3164" s="37">
        <v>18260</v>
      </c>
      <c r="F3164" s="37">
        <v>18260</v>
      </c>
      <c r="G3164" s="37">
        <v>18260</v>
      </c>
      <c r="H3164" s="37">
        <v>18260</v>
      </c>
      <c r="I3164" s="37">
        <v>18260</v>
      </c>
      <c r="J3164" s="37">
        <v>18260</v>
      </c>
      <c r="K3164" s="37">
        <v>18260</v>
      </c>
      <c r="L3164" s="37">
        <v>18260</v>
      </c>
      <c r="M3164" s="37">
        <v>18260</v>
      </c>
      <c r="N3164" s="37">
        <v>18260</v>
      </c>
      <c r="O3164" s="37">
        <v>18260</v>
      </c>
      <c r="P3164" s="37">
        <v>18260</v>
      </c>
      <c r="Q3164" s="37">
        <v>18260</v>
      </c>
      <c r="R3164" s="37">
        <v>18260</v>
      </c>
      <c r="S3164" s="37">
        <v>18260</v>
      </c>
    </row>
    <row r="3165" spans="2:19">
      <c r="B3165" s="6">
        <v>1995</v>
      </c>
      <c r="C3165" s="37">
        <v>35836</v>
      </c>
      <c r="D3165" s="37">
        <v>35836</v>
      </c>
      <c r="E3165" s="37">
        <v>35836</v>
      </c>
      <c r="F3165" s="37">
        <v>35836</v>
      </c>
      <c r="G3165" s="37">
        <v>35836</v>
      </c>
      <c r="H3165" s="37">
        <v>35836</v>
      </c>
      <c r="I3165" s="37">
        <v>35836</v>
      </c>
      <c r="J3165" s="37">
        <v>35836</v>
      </c>
      <c r="K3165" s="37">
        <v>35836</v>
      </c>
      <c r="L3165" s="37">
        <v>35836</v>
      </c>
      <c r="M3165" s="37">
        <v>35836</v>
      </c>
      <c r="N3165" s="37">
        <v>35836</v>
      </c>
      <c r="O3165" s="37">
        <v>35836</v>
      </c>
      <c r="P3165" s="37">
        <v>35836</v>
      </c>
      <c r="Q3165" s="37">
        <v>35836</v>
      </c>
      <c r="R3165" s="37">
        <v>35836</v>
      </c>
      <c r="S3165" s="37">
        <v>35836</v>
      </c>
    </row>
    <row r="3166" spans="2:19">
      <c r="B3166" s="6">
        <v>1994</v>
      </c>
      <c r="C3166" s="37">
        <v>155999</v>
      </c>
      <c r="D3166" s="37">
        <v>155999</v>
      </c>
      <c r="E3166" s="37">
        <v>155999</v>
      </c>
      <c r="F3166" s="37">
        <v>155999</v>
      </c>
      <c r="G3166" s="37">
        <v>155999</v>
      </c>
      <c r="H3166" s="37">
        <v>155999</v>
      </c>
      <c r="I3166" s="37">
        <v>155999</v>
      </c>
      <c r="J3166" s="37">
        <v>155999</v>
      </c>
      <c r="K3166" s="37">
        <v>155999</v>
      </c>
      <c r="L3166" s="37">
        <v>155999</v>
      </c>
      <c r="M3166" s="37">
        <v>155999</v>
      </c>
      <c r="N3166" s="37">
        <v>155999</v>
      </c>
      <c r="O3166" s="37">
        <v>155999</v>
      </c>
      <c r="P3166" s="37">
        <v>155999</v>
      </c>
      <c r="Q3166" s="37">
        <v>155999</v>
      </c>
      <c r="R3166" s="37">
        <v>155999</v>
      </c>
      <c r="S3166" s="37">
        <v>155999</v>
      </c>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v>44041</v>
      </c>
      <c r="D3168" s="37">
        <v>44041</v>
      </c>
      <c r="E3168" s="37">
        <v>44041</v>
      </c>
      <c r="F3168" s="37">
        <v>44041</v>
      </c>
      <c r="G3168" s="37">
        <v>44041</v>
      </c>
      <c r="H3168" s="37">
        <v>44041</v>
      </c>
      <c r="I3168" s="37">
        <v>44041</v>
      </c>
      <c r="J3168" s="37">
        <v>44041</v>
      </c>
      <c r="K3168" s="37">
        <v>44041</v>
      </c>
      <c r="L3168" s="37">
        <v>44041</v>
      </c>
      <c r="M3168" s="37">
        <v>44041</v>
      </c>
      <c r="N3168" s="37">
        <v>44041</v>
      </c>
      <c r="O3168" s="37">
        <v>44041</v>
      </c>
      <c r="P3168" s="37">
        <v>44041</v>
      </c>
      <c r="Q3168" s="37">
        <v>44041</v>
      </c>
      <c r="R3168" s="37">
        <v>44041</v>
      </c>
      <c r="S3168" s="37">
        <v>44041</v>
      </c>
    </row>
    <row r="3169" spans="2:19">
      <c r="B3169" s="6">
        <v>1991</v>
      </c>
      <c r="C3169" s="37">
        <v>86539</v>
      </c>
      <c r="D3169" s="37">
        <v>86539</v>
      </c>
      <c r="E3169" s="37">
        <v>86539</v>
      </c>
      <c r="F3169" s="37">
        <v>86539</v>
      </c>
      <c r="G3169" s="37">
        <v>86539</v>
      </c>
      <c r="H3169" s="37">
        <v>86539</v>
      </c>
      <c r="I3169" s="37">
        <v>86539</v>
      </c>
      <c r="J3169" s="37">
        <v>86539</v>
      </c>
      <c r="K3169" s="37">
        <v>86539</v>
      </c>
      <c r="L3169" s="37">
        <v>86539</v>
      </c>
      <c r="M3169" s="37">
        <v>86539</v>
      </c>
      <c r="N3169" s="37">
        <v>86539</v>
      </c>
      <c r="O3169" s="37">
        <v>86539</v>
      </c>
      <c r="P3169" s="37">
        <v>86539</v>
      </c>
      <c r="Q3169" s="37">
        <v>86539</v>
      </c>
      <c r="R3169" s="37">
        <v>86539</v>
      </c>
      <c r="S3169" s="37">
        <v>86539</v>
      </c>
    </row>
    <row r="3170" spans="2:19">
      <c r="B3170" s="6">
        <v>1990</v>
      </c>
      <c r="C3170" s="37">
        <v>56181</v>
      </c>
      <c r="D3170" s="37">
        <v>56181</v>
      </c>
      <c r="E3170" s="37">
        <v>56181</v>
      </c>
      <c r="F3170" s="37">
        <v>56181</v>
      </c>
      <c r="G3170" s="37">
        <v>56181</v>
      </c>
      <c r="H3170" s="37">
        <v>56181</v>
      </c>
      <c r="I3170" s="37">
        <v>56181</v>
      </c>
      <c r="J3170" s="37">
        <v>56181</v>
      </c>
      <c r="K3170" s="37">
        <v>56181</v>
      </c>
      <c r="L3170" s="37">
        <v>56181</v>
      </c>
      <c r="M3170" s="37">
        <v>56181</v>
      </c>
      <c r="N3170" s="37">
        <v>56181</v>
      </c>
      <c r="O3170" s="37">
        <v>56181</v>
      </c>
      <c r="P3170" s="37">
        <v>56181</v>
      </c>
      <c r="Q3170" s="37">
        <v>56181</v>
      </c>
      <c r="R3170" s="37">
        <v>56181</v>
      </c>
      <c r="S3170" s="37">
        <v>56181</v>
      </c>
    </row>
    <row r="3171" spans="2:19">
      <c r="B3171" s="6">
        <v>1989</v>
      </c>
      <c r="C3171" s="37">
        <v>51512</v>
      </c>
      <c r="D3171" s="37">
        <v>51512</v>
      </c>
      <c r="E3171" s="37">
        <v>51512</v>
      </c>
      <c r="F3171" s="37">
        <v>51512</v>
      </c>
      <c r="G3171" s="37">
        <v>51512</v>
      </c>
      <c r="H3171" s="37">
        <v>51512</v>
      </c>
      <c r="I3171" s="37">
        <v>51512</v>
      </c>
      <c r="J3171" s="37">
        <v>51512</v>
      </c>
      <c r="K3171" s="37">
        <v>51512</v>
      </c>
      <c r="L3171" s="37">
        <v>51512</v>
      </c>
      <c r="M3171" s="37">
        <v>51512</v>
      </c>
      <c r="N3171" s="37">
        <v>51512</v>
      </c>
      <c r="O3171" s="37">
        <v>51512</v>
      </c>
      <c r="P3171" s="37">
        <v>51512</v>
      </c>
      <c r="Q3171" s="37">
        <v>51512</v>
      </c>
      <c r="R3171" s="37">
        <v>51512</v>
      </c>
      <c r="S3171" s="37">
        <v>51512</v>
      </c>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v>23979</v>
      </c>
      <c r="D3173" s="37">
        <v>23979</v>
      </c>
      <c r="E3173" s="37">
        <v>23979</v>
      </c>
      <c r="F3173" s="37">
        <v>23979</v>
      </c>
      <c r="G3173" s="37">
        <v>23979</v>
      </c>
      <c r="H3173" s="37">
        <v>23979</v>
      </c>
      <c r="I3173" s="37">
        <v>23979</v>
      </c>
      <c r="J3173" s="37">
        <v>23979</v>
      </c>
      <c r="K3173" s="37">
        <v>23979</v>
      </c>
      <c r="L3173" s="37">
        <v>23979</v>
      </c>
      <c r="M3173" s="37">
        <v>23979</v>
      </c>
      <c r="N3173" s="37">
        <v>23979</v>
      </c>
      <c r="O3173" s="37">
        <v>23979</v>
      </c>
      <c r="P3173" s="37">
        <v>23979</v>
      </c>
      <c r="Q3173" s="37">
        <v>23979</v>
      </c>
      <c r="R3173" s="37">
        <v>23979</v>
      </c>
      <c r="S3173" s="37">
        <v>23979</v>
      </c>
    </row>
    <row r="3174" spans="2:19">
      <c r="B3174" s="6">
        <v>1986</v>
      </c>
      <c r="C3174" s="37">
        <v>28064</v>
      </c>
      <c r="D3174" s="37">
        <v>28064</v>
      </c>
      <c r="E3174" s="37">
        <v>28064</v>
      </c>
      <c r="F3174" s="37">
        <v>28064</v>
      </c>
      <c r="G3174" s="37">
        <v>28064</v>
      </c>
      <c r="H3174" s="37">
        <v>28064</v>
      </c>
      <c r="I3174" s="37">
        <v>28064</v>
      </c>
      <c r="J3174" s="37">
        <v>28064</v>
      </c>
      <c r="K3174" s="37">
        <v>28064</v>
      </c>
      <c r="L3174" s="37">
        <v>28064</v>
      </c>
      <c r="M3174" s="37">
        <v>28064</v>
      </c>
      <c r="N3174" s="37">
        <v>28064</v>
      </c>
      <c r="O3174" s="37">
        <v>28064</v>
      </c>
      <c r="P3174" s="37">
        <v>28064</v>
      </c>
      <c r="Q3174" s="37">
        <v>28064</v>
      </c>
      <c r="R3174" s="37">
        <v>28064</v>
      </c>
      <c r="S3174" s="37">
        <v>28064</v>
      </c>
    </row>
    <row r="3175" spans="2:19">
      <c r="B3175" s="6">
        <v>1985</v>
      </c>
      <c r="C3175" s="37">
        <v>49845</v>
      </c>
      <c r="D3175" s="37">
        <v>49845</v>
      </c>
      <c r="E3175" s="37">
        <v>49845</v>
      </c>
      <c r="F3175" s="37">
        <v>49845</v>
      </c>
      <c r="G3175" s="37">
        <v>49845</v>
      </c>
      <c r="H3175" s="37">
        <v>49845</v>
      </c>
      <c r="I3175" s="37">
        <v>49845</v>
      </c>
      <c r="J3175" s="37">
        <v>49845</v>
      </c>
      <c r="K3175" s="37">
        <v>49845</v>
      </c>
      <c r="L3175" s="37">
        <v>49845</v>
      </c>
      <c r="M3175" s="37">
        <v>49845</v>
      </c>
      <c r="N3175" s="37">
        <v>49845</v>
      </c>
      <c r="O3175" s="37">
        <v>49845</v>
      </c>
      <c r="P3175" s="37">
        <v>49845</v>
      </c>
      <c r="Q3175" s="37">
        <v>49845</v>
      </c>
      <c r="R3175" s="37">
        <v>49845</v>
      </c>
      <c r="S3175" s="37">
        <v>49845</v>
      </c>
    </row>
    <row r="3176" spans="2:19">
      <c r="B3176" s="6">
        <v>1984</v>
      </c>
      <c r="C3176" s="37">
        <v>57166</v>
      </c>
      <c r="D3176" s="37">
        <v>57166</v>
      </c>
      <c r="E3176" s="37">
        <v>57166</v>
      </c>
      <c r="F3176" s="37">
        <v>57166</v>
      </c>
      <c r="G3176" s="37">
        <v>57166</v>
      </c>
      <c r="H3176" s="37">
        <v>57166</v>
      </c>
      <c r="I3176" s="37">
        <v>57166</v>
      </c>
      <c r="J3176" s="37">
        <v>57166</v>
      </c>
      <c r="K3176" s="37">
        <v>57166</v>
      </c>
      <c r="L3176" s="37">
        <v>57166</v>
      </c>
      <c r="M3176" s="37">
        <v>57166</v>
      </c>
      <c r="N3176" s="37">
        <v>57166</v>
      </c>
      <c r="O3176" s="37">
        <v>57166</v>
      </c>
      <c r="P3176" s="37">
        <v>57166</v>
      </c>
      <c r="Q3176" s="37">
        <v>57166</v>
      </c>
      <c r="R3176" s="37">
        <v>57166</v>
      </c>
      <c r="S3176" s="37">
        <v>57166</v>
      </c>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v>51931</v>
      </c>
      <c r="D3178" s="37">
        <v>51931</v>
      </c>
      <c r="E3178" s="37">
        <v>51931</v>
      </c>
      <c r="F3178" s="37">
        <v>51931</v>
      </c>
      <c r="G3178" s="37">
        <v>51931</v>
      </c>
      <c r="H3178" s="37">
        <v>51931</v>
      </c>
      <c r="I3178" s="37">
        <v>51931</v>
      </c>
      <c r="J3178" s="37">
        <v>51931</v>
      </c>
      <c r="K3178" s="37">
        <v>51931</v>
      </c>
      <c r="L3178" s="37">
        <v>51931</v>
      </c>
      <c r="M3178" s="37">
        <v>51931</v>
      </c>
      <c r="N3178" s="37">
        <v>51931</v>
      </c>
      <c r="O3178" s="37">
        <v>51931</v>
      </c>
      <c r="P3178" s="37">
        <v>51931</v>
      </c>
      <c r="Q3178" s="37">
        <v>51931</v>
      </c>
      <c r="R3178" s="37">
        <v>51931</v>
      </c>
      <c r="S3178" s="37">
        <v>51931</v>
      </c>
    </row>
    <row r="3179" spans="2:19">
      <c r="B3179" s="6">
        <v>1981</v>
      </c>
      <c r="C3179" s="37">
        <v>66657</v>
      </c>
      <c r="D3179" s="37">
        <v>66657</v>
      </c>
      <c r="E3179" s="37">
        <v>66657</v>
      </c>
      <c r="F3179" s="37">
        <v>66657</v>
      </c>
      <c r="G3179" s="37">
        <v>66657</v>
      </c>
      <c r="H3179" s="37">
        <v>66657</v>
      </c>
      <c r="I3179" s="37">
        <v>66657</v>
      </c>
      <c r="J3179" s="37">
        <v>66657</v>
      </c>
      <c r="K3179" s="37">
        <v>66657</v>
      </c>
      <c r="L3179" s="37">
        <v>66657</v>
      </c>
      <c r="M3179" s="37">
        <v>66657</v>
      </c>
      <c r="N3179" s="37">
        <v>66657</v>
      </c>
      <c r="O3179" s="37">
        <v>66657</v>
      </c>
      <c r="P3179" s="37">
        <v>66657</v>
      </c>
      <c r="Q3179" s="37">
        <v>66657</v>
      </c>
      <c r="R3179" s="37">
        <v>66657</v>
      </c>
      <c r="S3179" s="37">
        <v>66657</v>
      </c>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v>23900</v>
      </c>
      <c r="D3182" s="37">
        <v>23900</v>
      </c>
      <c r="E3182" s="37">
        <v>23900</v>
      </c>
      <c r="F3182" s="37">
        <v>23900</v>
      </c>
      <c r="G3182" s="37">
        <v>23900</v>
      </c>
      <c r="H3182" s="37">
        <v>23900</v>
      </c>
      <c r="I3182" s="37">
        <v>23900</v>
      </c>
      <c r="J3182" s="37">
        <v>23900</v>
      </c>
      <c r="K3182" s="37">
        <v>23900</v>
      </c>
      <c r="L3182" s="37">
        <v>23900</v>
      </c>
      <c r="M3182" s="37">
        <v>23900</v>
      </c>
      <c r="N3182" s="37">
        <v>23900</v>
      </c>
      <c r="O3182" s="37">
        <v>23900</v>
      </c>
      <c r="P3182" s="37">
        <v>23900</v>
      </c>
      <c r="Q3182" s="37">
        <v>23900</v>
      </c>
      <c r="R3182" s="37">
        <v>23900</v>
      </c>
      <c r="S3182" s="37">
        <v>23900</v>
      </c>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v>18962</v>
      </c>
      <c r="D3184" s="37">
        <v>18962</v>
      </c>
      <c r="E3184" s="37">
        <v>18962</v>
      </c>
      <c r="F3184" s="37">
        <v>18962</v>
      </c>
      <c r="G3184" s="37">
        <v>18962</v>
      </c>
      <c r="H3184" s="37">
        <v>18962</v>
      </c>
      <c r="I3184" s="37">
        <v>18962</v>
      </c>
      <c r="J3184" s="37">
        <v>18962</v>
      </c>
      <c r="K3184" s="37">
        <v>18962</v>
      </c>
      <c r="L3184" s="37">
        <v>18962</v>
      </c>
      <c r="M3184" s="37">
        <v>18962</v>
      </c>
      <c r="N3184" s="37">
        <v>18962</v>
      </c>
      <c r="O3184" s="37">
        <v>3906</v>
      </c>
      <c r="P3184" s="37">
        <v>3906</v>
      </c>
      <c r="Q3184" s="37">
        <v>3906</v>
      </c>
      <c r="R3184" s="37">
        <v>3906</v>
      </c>
      <c r="S3184" s="37">
        <v>3906</v>
      </c>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v>18962</v>
      </c>
      <c r="D3187" s="37">
        <v>18962</v>
      </c>
      <c r="E3187" s="37">
        <v>18962</v>
      </c>
      <c r="F3187" s="37">
        <v>18962</v>
      </c>
      <c r="G3187" s="37">
        <v>18962</v>
      </c>
      <c r="H3187" s="37">
        <v>18962</v>
      </c>
      <c r="I3187" s="37">
        <v>18962</v>
      </c>
      <c r="J3187" s="37">
        <v>18962</v>
      </c>
      <c r="K3187" s="37">
        <v>18962</v>
      </c>
      <c r="L3187" s="37">
        <v>18962</v>
      </c>
      <c r="M3187" s="37">
        <v>18962</v>
      </c>
      <c r="N3187" s="37">
        <v>18962</v>
      </c>
      <c r="O3187" s="37">
        <v>12598</v>
      </c>
      <c r="P3187" s="37">
        <v>12598</v>
      </c>
      <c r="Q3187" s="37">
        <v>12598</v>
      </c>
      <c r="R3187" s="37">
        <v>12598</v>
      </c>
      <c r="S3187" s="37">
        <v>12598</v>
      </c>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v>3344</v>
      </c>
      <c r="D3202" s="37">
        <v>3344</v>
      </c>
      <c r="E3202" s="37">
        <v>3344</v>
      </c>
      <c r="F3202" s="37">
        <v>3344</v>
      </c>
      <c r="G3202" s="37">
        <v>3344</v>
      </c>
      <c r="H3202" s="37">
        <v>3344</v>
      </c>
      <c r="I3202" s="37">
        <v>3344</v>
      </c>
      <c r="J3202" s="37">
        <v>3344</v>
      </c>
      <c r="K3202" s="37">
        <v>3344</v>
      </c>
      <c r="L3202" s="37">
        <v>3344</v>
      </c>
      <c r="M3202" s="37">
        <v>3344</v>
      </c>
      <c r="N3202" s="37">
        <v>3344</v>
      </c>
      <c r="O3202" s="37">
        <v>3344</v>
      </c>
      <c r="P3202" s="37">
        <v>3344</v>
      </c>
      <c r="Q3202" s="37">
        <v>3344</v>
      </c>
      <c r="R3202" s="37">
        <v>3344</v>
      </c>
      <c r="S3202" s="37">
        <v>3344</v>
      </c>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1657461</v>
      </c>
      <c r="D3231" s="11">
        <f>SUM(D3153:D3230)</f>
        <v>1931827</v>
      </c>
      <c r="E3231" s="11">
        <f>SUM(E3152:E3230)</f>
        <v>2081847</v>
      </c>
      <c r="F3231" s="11">
        <f>SUM(F3151:F3230)</f>
        <v>2102884</v>
      </c>
      <c r="G3231" s="11">
        <f>SUM(G3150:G3230)</f>
        <v>2352920</v>
      </c>
      <c r="H3231" s="11">
        <f>SUM(H3144:H3230)</f>
        <v>2393518</v>
      </c>
      <c r="I3231" s="11">
        <f>SUM(I3144:I3230)</f>
        <v>2468570</v>
      </c>
      <c r="J3231" s="11">
        <f t="shared" ref="J3231" si="63">SUM(J3144:J3230)</f>
        <v>3773215</v>
      </c>
      <c r="K3231" s="11">
        <f>SUM(K3144:K3230)</f>
        <v>3945227</v>
      </c>
      <c r="L3231" s="11">
        <f t="shared" ref="L3231" si="64">SUM(L3144:L3230)</f>
        <v>3953516</v>
      </c>
      <c r="M3231" s="11">
        <f>SUM(M3144:M3230)</f>
        <v>4329351</v>
      </c>
      <c r="N3231" s="11">
        <f>SUM(N3139:N3230)</f>
        <v>4433577.79</v>
      </c>
      <c r="O3231" s="11">
        <f>SUM(O3139:O3230)</f>
        <v>4635240</v>
      </c>
      <c r="P3231" s="11">
        <f>SUM(P3139:P3230)</f>
        <v>4690229</v>
      </c>
      <c r="Q3231" s="11">
        <f>SUM(Q3139:Q3230)</f>
        <v>4751125</v>
      </c>
      <c r="R3231" s="11">
        <f>SUM(R3138:R3230)</f>
        <v>4761879</v>
      </c>
      <c r="S3231" s="11">
        <f>SUM(S3138:S3230)</f>
        <v>5014955.51</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43055.86</v>
      </c>
    </row>
    <row r="3234" spans="1:19">
      <c r="A3234" s="38"/>
      <c r="B3234" s="6">
        <v>2021</v>
      </c>
      <c r="C3234" s="36"/>
      <c r="D3234" s="36"/>
      <c r="E3234" s="36"/>
      <c r="F3234" s="36"/>
      <c r="G3234" s="36"/>
      <c r="H3234" s="36"/>
      <c r="I3234" s="36"/>
      <c r="J3234" s="36"/>
      <c r="K3234" s="36"/>
      <c r="L3234" s="36"/>
      <c r="M3234" s="36"/>
      <c r="N3234" s="36"/>
      <c r="O3234" s="36"/>
      <c r="P3234" s="36"/>
      <c r="Q3234" s="36"/>
      <c r="R3234" s="37">
        <v>85723</v>
      </c>
      <c r="S3234" s="37">
        <v>85723</v>
      </c>
    </row>
    <row r="3235" spans="1:19">
      <c r="B3235" s="6">
        <v>2020</v>
      </c>
      <c r="C3235" s="36"/>
      <c r="D3235" s="36"/>
      <c r="E3235" s="36"/>
      <c r="F3235" s="36"/>
      <c r="G3235" s="36"/>
      <c r="H3235" s="36"/>
      <c r="I3235" s="36"/>
      <c r="J3235" s="36"/>
      <c r="K3235" s="36"/>
      <c r="L3235" s="36"/>
      <c r="M3235" s="36"/>
      <c r="N3235" s="36"/>
      <c r="O3235" s="36"/>
      <c r="P3235" s="36"/>
      <c r="Q3235" s="37">
        <v>145877</v>
      </c>
      <c r="R3235" s="37">
        <v>145877</v>
      </c>
      <c r="S3235" s="37">
        <v>145877</v>
      </c>
    </row>
    <row r="3236" spans="1:19">
      <c r="A3236" s="40"/>
      <c r="B3236" s="6">
        <v>2019</v>
      </c>
      <c r="C3236" s="36"/>
      <c r="D3236" s="36"/>
      <c r="E3236" s="36"/>
      <c r="F3236" s="36"/>
      <c r="G3236" s="36"/>
      <c r="H3236" s="36"/>
      <c r="I3236" s="36"/>
      <c r="J3236" s="36"/>
      <c r="K3236" s="36"/>
      <c r="L3236" s="36"/>
      <c r="M3236" s="36"/>
      <c r="N3236" s="36"/>
      <c r="O3236" s="36"/>
      <c r="P3236" s="37">
        <v>243056</v>
      </c>
      <c r="Q3236" s="37">
        <v>243056</v>
      </c>
      <c r="R3236" s="37">
        <v>243056</v>
      </c>
      <c r="S3236" s="37">
        <v>243056</v>
      </c>
    </row>
    <row r="3237" spans="1:19">
      <c r="A3237" s="40"/>
      <c r="B3237" s="6">
        <v>2018</v>
      </c>
      <c r="C3237" s="36"/>
      <c r="D3237" s="36"/>
      <c r="E3237" s="36"/>
      <c r="F3237" s="36"/>
      <c r="G3237" s="36"/>
      <c r="H3237" s="36"/>
      <c r="I3237" s="36"/>
      <c r="J3237" s="36"/>
      <c r="K3237" s="36"/>
      <c r="L3237" s="36"/>
      <c r="M3237" s="36"/>
      <c r="N3237" s="36"/>
      <c r="O3237" s="37">
        <v>116474</v>
      </c>
      <c r="P3237" s="37">
        <v>116474</v>
      </c>
      <c r="Q3237" s="37">
        <v>116474</v>
      </c>
      <c r="R3237" s="37">
        <v>116474</v>
      </c>
      <c r="S3237" s="37">
        <v>116474</v>
      </c>
    </row>
    <row r="3238" spans="1:19">
      <c r="A3238" s="40"/>
      <c r="B3238" s="6">
        <v>2017</v>
      </c>
      <c r="C3238" s="36"/>
      <c r="D3238" s="36"/>
      <c r="E3238" s="36"/>
      <c r="F3238" s="36"/>
      <c r="G3238" s="36"/>
      <c r="H3238" s="36"/>
      <c r="I3238" s="36"/>
      <c r="J3238" s="36"/>
      <c r="K3238" s="36"/>
      <c r="L3238" s="36"/>
      <c r="M3238" s="36"/>
      <c r="N3238" s="37">
        <v>105549.95</v>
      </c>
      <c r="O3238" s="37">
        <v>105550</v>
      </c>
      <c r="P3238" s="37">
        <v>105550</v>
      </c>
      <c r="Q3238" s="37">
        <v>105550</v>
      </c>
      <c r="R3238" s="37">
        <v>105550</v>
      </c>
      <c r="S3238" s="37">
        <v>105550</v>
      </c>
    </row>
    <row r="3239" spans="1:19">
      <c r="B3239" s="6">
        <v>2016</v>
      </c>
      <c r="C3239" s="36"/>
      <c r="D3239" s="36"/>
      <c r="E3239" s="36"/>
      <c r="F3239" s="36"/>
      <c r="G3239" s="36"/>
      <c r="H3239" s="36"/>
      <c r="I3239" s="36"/>
      <c r="J3239" s="36"/>
      <c r="K3239" s="36"/>
      <c r="L3239" s="36"/>
      <c r="M3239" s="37">
        <v>70805</v>
      </c>
      <c r="N3239" s="37">
        <v>70805</v>
      </c>
      <c r="O3239" s="37">
        <v>70805</v>
      </c>
      <c r="P3239" s="37">
        <v>70805</v>
      </c>
      <c r="Q3239" s="37">
        <v>70805</v>
      </c>
      <c r="R3239" s="37">
        <v>70805</v>
      </c>
      <c r="S3239" s="37">
        <v>70805</v>
      </c>
    </row>
    <row r="3240" spans="1:19">
      <c r="B3240" s="6">
        <v>2015</v>
      </c>
      <c r="C3240" s="36"/>
      <c r="D3240" s="36"/>
      <c r="E3240" s="36"/>
      <c r="F3240" s="36"/>
      <c r="G3240" s="36"/>
      <c r="H3240" s="36"/>
      <c r="I3240" s="36"/>
      <c r="J3240" s="36"/>
      <c r="K3240" s="36"/>
      <c r="L3240" s="37">
        <v>372106</v>
      </c>
      <c r="M3240" s="37">
        <v>372106</v>
      </c>
      <c r="N3240" s="37">
        <v>372106</v>
      </c>
      <c r="O3240" s="37">
        <v>372106</v>
      </c>
      <c r="P3240" s="37">
        <v>372106</v>
      </c>
      <c r="Q3240" s="37">
        <v>372106</v>
      </c>
      <c r="R3240" s="37">
        <v>372106</v>
      </c>
      <c r="S3240" s="37">
        <v>372106</v>
      </c>
    </row>
    <row r="3241" spans="1:19">
      <c r="B3241" s="6">
        <v>2014</v>
      </c>
      <c r="C3241" s="36"/>
      <c r="D3241" s="36"/>
      <c r="E3241" s="36"/>
      <c r="F3241" s="36"/>
      <c r="G3241" s="36"/>
      <c r="H3241" s="36"/>
      <c r="I3241" s="36"/>
      <c r="J3241" s="36"/>
      <c r="K3241" s="37">
        <v>217457</v>
      </c>
      <c r="L3241" s="37">
        <v>217457</v>
      </c>
      <c r="M3241" s="37">
        <v>217457</v>
      </c>
      <c r="N3241" s="37">
        <v>217457</v>
      </c>
      <c r="O3241" s="37">
        <v>217457</v>
      </c>
      <c r="P3241" s="37">
        <v>217457</v>
      </c>
      <c r="Q3241" s="37">
        <v>217457</v>
      </c>
      <c r="R3241" s="37">
        <v>217457</v>
      </c>
      <c r="S3241" s="37">
        <v>217457</v>
      </c>
    </row>
    <row r="3242" spans="1:19">
      <c r="B3242" s="6">
        <v>2013</v>
      </c>
      <c r="C3242" s="36"/>
      <c r="D3242" s="36"/>
      <c r="E3242" s="36"/>
      <c r="F3242" s="36"/>
      <c r="G3242" s="36"/>
      <c r="H3242" s="36"/>
      <c r="I3242" s="36"/>
      <c r="J3242" s="37">
        <v>117789</v>
      </c>
      <c r="K3242" s="37">
        <v>117789</v>
      </c>
      <c r="L3242" s="37">
        <v>117789</v>
      </c>
      <c r="M3242" s="37">
        <v>117789</v>
      </c>
      <c r="N3242" s="37">
        <v>117789</v>
      </c>
      <c r="O3242" s="37">
        <v>117789</v>
      </c>
      <c r="P3242" s="37">
        <v>117789</v>
      </c>
      <c r="Q3242" s="37">
        <v>117789</v>
      </c>
      <c r="R3242" s="37">
        <v>117789</v>
      </c>
      <c r="S3242" s="37">
        <v>117789</v>
      </c>
    </row>
    <row r="3243" spans="1:19">
      <c r="B3243" s="6">
        <v>2012</v>
      </c>
      <c r="C3243" s="36"/>
      <c r="D3243" s="36"/>
      <c r="E3243" s="36"/>
      <c r="F3243" s="36"/>
      <c r="G3243" s="36"/>
      <c r="H3243" s="36"/>
      <c r="I3243" s="37">
        <v>206316</v>
      </c>
      <c r="J3243" s="37">
        <v>206316</v>
      </c>
      <c r="K3243" s="37">
        <v>206316</v>
      </c>
      <c r="L3243" s="37">
        <v>206316</v>
      </c>
      <c r="M3243" s="37">
        <v>206316</v>
      </c>
      <c r="N3243" s="37">
        <v>206316</v>
      </c>
      <c r="O3243" s="37">
        <v>206316</v>
      </c>
      <c r="P3243" s="37">
        <v>206316</v>
      </c>
      <c r="Q3243" s="37">
        <v>206316</v>
      </c>
      <c r="R3243" s="37">
        <v>206316</v>
      </c>
      <c r="S3243" s="37">
        <v>206316</v>
      </c>
    </row>
    <row r="3244" spans="1:19">
      <c r="B3244" s="6">
        <v>2011</v>
      </c>
      <c r="C3244" s="36"/>
      <c r="D3244" s="36"/>
      <c r="E3244" s="36"/>
      <c r="F3244" s="36"/>
      <c r="G3244" s="36"/>
      <c r="H3244" s="37">
        <v>243506</v>
      </c>
      <c r="I3244" s="37">
        <v>243506</v>
      </c>
      <c r="J3244" s="37">
        <v>243506</v>
      </c>
      <c r="K3244" s="37">
        <v>243506</v>
      </c>
      <c r="L3244" s="37">
        <v>243506</v>
      </c>
      <c r="M3244" s="37">
        <v>243506</v>
      </c>
      <c r="N3244" s="37">
        <v>243506</v>
      </c>
      <c r="O3244" s="37">
        <v>243506</v>
      </c>
      <c r="P3244" s="37">
        <v>243506</v>
      </c>
      <c r="Q3244" s="37">
        <v>243506</v>
      </c>
      <c r="R3244" s="37">
        <v>243506</v>
      </c>
      <c r="S3244" s="37">
        <v>243506</v>
      </c>
    </row>
    <row r="3245" spans="1:19">
      <c r="B3245" s="6">
        <v>2010</v>
      </c>
      <c r="C3245" s="36"/>
      <c r="D3245" s="36"/>
      <c r="E3245" s="36"/>
      <c r="F3245" s="36"/>
      <c r="G3245" s="37">
        <v>144107</v>
      </c>
      <c r="H3245" s="37">
        <v>144107</v>
      </c>
      <c r="I3245" s="37">
        <v>144107</v>
      </c>
      <c r="J3245" s="37">
        <v>144107</v>
      </c>
      <c r="K3245" s="37">
        <v>144107</v>
      </c>
      <c r="L3245" s="37">
        <v>144107</v>
      </c>
      <c r="M3245" s="37">
        <v>144107</v>
      </c>
      <c r="N3245" s="37">
        <v>144107</v>
      </c>
      <c r="O3245" s="37">
        <v>144107</v>
      </c>
      <c r="P3245" s="37">
        <v>144107</v>
      </c>
      <c r="Q3245" s="37">
        <v>144107</v>
      </c>
      <c r="R3245" s="37">
        <v>144107</v>
      </c>
      <c r="S3245" s="37">
        <v>144107</v>
      </c>
    </row>
    <row r="3246" spans="1:19">
      <c r="B3246" s="6">
        <v>2009</v>
      </c>
      <c r="C3246" s="36"/>
      <c r="D3246" s="36"/>
      <c r="E3246" s="36"/>
      <c r="F3246" s="37">
        <v>150780</v>
      </c>
      <c r="G3246" s="37">
        <v>150780</v>
      </c>
      <c r="H3246" s="37">
        <v>150780</v>
      </c>
      <c r="I3246" s="37">
        <v>150780</v>
      </c>
      <c r="J3246" s="37">
        <v>150780</v>
      </c>
      <c r="K3246" s="37">
        <v>150780</v>
      </c>
      <c r="L3246" s="37">
        <v>150780</v>
      </c>
      <c r="M3246" s="37">
        <v>150780</v>
      </c>
      <c r="N3246" s="37">
        <v>150780</v>
      </c>
      <c r="O3246" s="37">
        <v>150780</v>
      </c>
      <c r="P3246" s="37">
        <v>150780</v>
      </c>
      <c r="Q3246" s="37">
        <v>150780</v>
      </c>
      <c r="R3246" s="37">
        <v>150780</v>
      </c>
      <c r="S3246" s="37">
        <v>150780</v>
      </c>
    </row>
    <row r="3247" spans="1:19">
      <c r="B3247" s="6">
        <v>2008</v>
      </c>
      <c r="C3247" s="36"/>
      <c r="D3247" s="36"/>
      <c r="E3247" s="37">
        <v>104792</v>
      </c>
      <c r="F3247" s="37">
        <v>104792</v>
      </c>
      <c r="G3247" s="37">
        <v>104792</v>
      </c>
      <c r="H3247" s="37">
        <v>104792</v>
      </c>
      <c r="I3247" s="37">
        <v>104792</v>
      </c>
      <c r="J3247" s="37">
        <v>104792</v>
      </c>
      <c r="K3247" s="37">
        <v>104792</v>
      </c>
      <c r="L3247" s="37">
        <v>104792</v>
      </c>
      <c r="M3247" s="37">
        <v>104792</v>
      </c>
      <c r="N3247" s="37">
        <v>104792</v>
      </c>
      <c r="O3247" s="37">
        <v>104792</v>
      </c>
      <c r="P3247" s="37">
        <v>104792</v>
      </c>
      <c r="Q3247" s="37">
        <v>104792</v>
      </c>
      <c r="R3247" s="37">
        <v>104792</v>
      </c>
      <c r="S3247" s="37">
        <v>104792</v>
      </c>
    </row>
    <row r="3248" spans="1:19">
      <c r="B3248" s="6">
        <v>2007</v>
      </c>
      <c r="C3248" s="36"/>
      <c r="D3248" s="37">
        <v>172123</v>
      </c>
      <c r="E3248" s="37">
        <v>172123</v>
      </c>
      <c r="F3248" s="37">
        <v>172123</v>
      </c>
      <c r="G3248" s="37">
        <v>172123</v>
      </c>
      <c r="H3248" s="37">
        <v>172123</v>
      </c>
      <c r="I3248" s="37">
        <v>172123</v>
      </c>
      <c r="J3248" s="37">
        <v>172123</v>
      </c>
      <c r="K3248" s="37">
        <v>172123</v>
      </c>
      <c r="L3248" s="37">
        <v>172123</v>
      </c>
      <c r="M3248" s="37">
        <v>172123</v>
      </c>
      <c r="N3248" s="37">
        <v>172123</v>
      </c>
      <c r="O3248" s="37">
        <v>172123</v>
      </c>
      <c r="P3248" s="37">
        <v>172123</v>
      </c>
      <c r="Q3248" s="37">
        <v>172123</v>
      </c>
      <c r="R3248" s="37">
        <v>172123</v>
      </c>
      <c r="S3248" s="37">
        <v>172123</v>
      </c>
    </row>
    <row r="3249" spans="2:19">
      <c r="B3249" s="6">
        <v>2006</v>
      </c>
      <c r="C3249" s="37">
        <v>155647</v>
      </c>
      <c r="D3249" s="37">
        <v>155647</v>
      </c>
      <c r="E3249" s="37">
        <v>155647</v>
      </c>
      <c r="F3249" s="37">
        <v>155647</v>
      </c>
      <c r="G3249" s="37">
        <v>155647</v>
      </c>
      <c r="H3249" s="37">
        <v>155647</v>
      </c>
      <c r="I3249" s="37">
        <v>155647</v>
      </c>
      <c r="J3249" s="37">
        <v>155647</v>
      </c>
      <c r="K3249" s="37">
        <v>155647</v>
      </c>
      <c r="L3249" s="37">
        <v>155647</v>
      </c>
      <c r="M3249" s="37">
        <v>155647</v>
      </c>
      <c r="N3249" s="37">
        <v>155647</v>
      </c>
      <c r="O3249" s="37">
        <v>155647</v>
      </c>
      <c r="P3249" s="37">
        <v>155647</v>
      </c>
      <c r="Q3249" s="37">
        <v>155647</v>
      </c>
      <c r="R3249" s="37">
        <v>155647</v>
      </c>
      <c r="S3249" s="37">
        <v>155647</v>
      </c>
    </row>
    <row r="3250" spans="2:19">
      <c r="B3250" s="6">
        <v>2005</v>
      </c>
      <c r="C3250" s="37">
        <v>226859</v>
      </c>
      <c r="D3250" s="37">
        <v>226859</v>
      </c>
      <c r="E3250" s="37">
        <v>226859</v>
      </c>
      <c r="F3250" s="37">
        <v>226859</v>
      </c>
      <c r="G3250" s="37">
        <v>226859</v>
      </c>
      <c r="H3250" s="37">
        <v>226859</v>
      </c>
      <c r="I3250" s="37">
        <v>226859</v>
      </c>
      <c r="J3250" s="37">
        <v>226859</v>
      </c>
      <c r="K3250" s="37">
        <v>226859</v>
      </c>
      <c r="L3250" s="37">
        <v>226859</v>
      </c>
      <c r="M3250" s="37">
        <v>226859</v>
      </c>
      <c r="N3250" s="37">
        <v>226859</v>
      </c>
      <c r="O3250" s="37">
        <v>226859</v>
      </c>
      <c r="P3250" s="37">
        <v>226859</v>
      </c>
      <c r="Q3250" s="37">
        <v>226859</v>
      </c>
      <c r="R3250" s="37">
        <v>226859</v>
      </c>
      <c r="S3250" s="37">
        <v>226859</v>
      </c>
    </row>
    <row r="3251" spans="2:19">
      <c r="B3251" s="6">
        <v>2004</v>
      </c>
      <c r="C3251" s="37">
        <v>381629</v>
      </c>
      <c r="D3251" s="37">
        <v>381629</v>
      </c>
      <c r="E3251" s="37">
        <v>381629</v>
      </c>
      <c r="F3251" s="37">
        <v>381629</v>
      </c>
      <c r="G3251" s="37">
        <v>381629</v>
      </c>
      <c r="H3251" s="37">
        <v>381629</v>
      </c>
      <c r="I3251" s="37">
        <v>381629</v>
      </c>
      <c r="J3251" s="37">
        <v>381629</v>
      </c>
      <c r="K3251" s="37">
        <v>381629</v>
      </c>
      <c r="L3251" s="37">
        <v>381629</v>
      </c>
      <c r="M3251" s="37">
        <v>381629</v>
      </c>
      <c r="N3251" s="37">
        <v>381629</v>
      </c>
      <c r="O3251" s="37">
        <v>381629</v>
      </c>
      <c r="P3251" s="37">
        <v>381629</v>
      </c>
      <c r="Q3251" s="37">
        <v>381629</v>
      </c>
      <c r="R3251" s="37">
        <v>381629</v>
      </c>
      <c r="S3251" s="37">
        <v>381629</v>
      </c>
    </row>
    <row r="3252" spans="2:19">
      <c r="B3252" s="6">
        <v>2003</v>
      </c>
      <c r="C3252" s="37">
        <v>115418</v>
      </c>
      <c r="D3252" s="37">
        <v>115418</v>
      </c>
      <c r="E3252" s="37">
        <v>115418</v>
      </c>
      <c r="F3252" s="37">
        <v>115418</v>
      </c>
      <c r="G3252" s="37">
        <v>115418</v>
      </c>
      <c r="H3252" s="37">
        <v>115418</v>
      </c>
      <c r="I3252" s="37">
        <v>115418</v>
      </c>
      <c r="J3252" s="37">
        <v>115418</v>
      </c>
      <c r="K3252" s="37">
        <v>115418</v>
      </c>
      <c r="L3252" s="37">
        <v>115418</v>
      </c>
      <c r="M3252" s="37">
        <v>115418</v>
      </c>
      <c r="N3252" s="37">
        <v>115418</v>
      </c>
      <c r="O3252" s="37">
        <v>115418</v>
      </c>
      <c r="P3252" s="37">
        <v>115418</v>
      </c>
      <c r="Q3252" s="37">
        <v>115418</v>
      </c>
      <c r="R3252" s="37">
        <v>115418</v>
      </c>
      <c r="S3252" s="37">
        <v>115418</v>
      </c>
    </row>
    <row r="3253" spans="2:19">
      <c r="B3253" s="6">
        <v>2002</v>
      </c>
      <c r="C3253" s="37">
        <v>214150</v>
      </c>
      <c r="D3253" s="37">
        <v>214150</v>
      </c>
      <c r="E3253" s="37">
        <v>214150</v>
      </c>
      <c r="F3253" s="37">
        <v>214150</v>
      </c>
      <c r="G3253" s="37">
        <v>214150</v>
      </c>
      <c r="H3253" s="37">
        <v>214150</v>
      </c>
      <c r="I3253" s="37">
        <v>214150</v>
      </c>
      <c r="J3253" s="37">
        <v>214150</v>
      </c>
      <c r="K3253" s="37">
        <v>214150</v>
      </c>
      <c r="L3253" s="37">
        <v>214150</v>
      </c>
      <c r="M3253" s="37">
        <v>214150</v>
      </c>
      <c r="N3253" s="37">
        <v>214150</v>
      </c>
      <c r="O3253" s="37">
        <v>214150</v>
      </c>
      <c r="P3253" s="37">
        <v>214150</v>
      </c>
      <c r="Q3253" s="37">
        <v>214150</v>
      </c>
      <c r="R3253" s="37">
        <v>214150</v>
      </c>
      <c r="S3253" s="37">
        <v>214150</v>
      </c>
    </row>
    <row r="3254" spans="2:19">
      <c r="B3254" s="6">
        <v>2001</v>
      </c>
      <c r="C3254" s="37">
        <v>150966</v>
      </c>
      <c r="D3254" s="37">
        <v>150966</v>
      </c>
      <c r="E3254" s="37">
        <v>150966</v>
      </c>
      <c r="F3254" s="37">
        <v>150966</v>
      </c>
      <c r="G3254" s="37">
        <v>150966</v>
      </c>
      <c r="H3254" s="37">
        <v>150966</v>
      </c>
      <c r="I3254" s="37">
        <v>150966</v>
      </c>
      <c r="J3254" s="37">
        <v>150966</v>
      </c>
      <c r="K3254" s="37">
        <v>150966</v>
      </c>
      <c r="L3254" s="37">
        <v>150966</v>
      </c>
      <c r="M3254" s="37">
        <v>150966</v>
      </c>
      <c r="N3254" s="37">
        <v>150966</v>
      </c>
      <c r="O3254" s="37">
        <v>150966</v>
      </c>
      <c r="P3254" s="37">
        <v>150966</v>
      </c>
      <c r="Q3254" s="37">
        <v>150966</v>
      </c>
      <c r="R3254" s="37">
        <v>150966</v>
      </c>
      <c r="S3254" s="37">
        <v>150966</v>
      </c>
    </row>
    <row r="3255" spans="2:19">
      <c r="B3255" s="6">
        <v>2000</v>
      </c>
      <c r="C3255" s="37">
        <v>66043</v>
      </c>
      <c r="D3255" s="37">
        <v>66043</v>
      </c>
      <c r="E3255" s="37">
        <v>66043</v>
      </c>
      <c r="F3255" s="37">
        <v>66043</v>
      </c>
      <c r="G3255" s="37">
        <v>66043</v>
      </c>
      <c r="H3255" s="37">
        <v>66043</v>
      </c>
      <c r="I3255" s="37">
        <v>66043</v>
      </c>
      <c r="J3255" s="37">
        <v>66043</v>
      </c>
      <c r="K3255" s="37">
        <v>66043</v>
      </c>
      <c r="L3255" s="37">
        <v>66043</v>
      </c>
      <c r="M3255" s="37">
        <v>66043</v>
      </c>
      <c r="N3255" s="37">
        <v>66043</v>
      </c>
      <c r="O3255" s="37">
        <v>66043</v>
      </c>
      <c r="P3255" s="37">
        <v>66043</v>
      </c>
      <c r="Q3255" s="37">
        <v>66043</v>
      </c>
      <c r="R3255" s="37">
        <v>66043</v>
      </c>
      <c r="S3255" s="37">
        <v>66043</v>
      </c>
    </row>
    <row r="3256" spans="2:19">
      <c r="B3256" s="6">
        <v>1999</v>
      </c>
      <c r="C3256" s="37">
        <v>163303</v>
      </c>
      <c r="D3256" s="37">
        <v>163303</v>
      </c>
      <c r="E3256" s="37">
        <v>163303</v>
      </c>
      <c r="F3256" s="37">
        <v>163303</v>
      </c>
      <c r="G3256" s="37">
        <v>163303</v>
      </c>
      <c r="H3256" s="37">
        <v>163303</v>
      </c>
      <c r="I3256" s="37">
        <v>163303</v>
      </c>
      <c r="J3256" s="37">
        <v>163303</v>
      </c>
      <c r="K3256" s="37">
        <v>163303</v>
      </c>
      <c r="L3256" s="37">
        <v>163303</v>
      </c>
      <c r="M3256" s="37">
        <v>163303</v>
      </c>
      <c r="N3256" s="37">
        <v>163303</v>
      </c>
      <c r="O3256" s="37">
        <v>163303</v>
      </c>
      <c r="P3256" s="37">
        <v>163303</v>
      </c>
      <c r="Q3256" s="37">
        <v>163303</v>
      </c>
      <c r="R3256" s="37">
        <v>163303</v>
      </c>
      <c r="S3256" s="37">
        <v>163303</v>
      </c>
    </row>
    <row r="3257" spans="2:19">
      <c r="B3257" s="6">
        <v>1998</v>
      </c>
      <c r="C3257" s="37">
        <v>211456</v>
      </c>
      <c r="D3257" s="37">
        <v>211456</v>
      </c>
      <c r="E3257" s="37">
        <v>211456</v>
      </c>
      <c r="F3257" s="37">
        <v>211456</v>
      </c>
      <c r="G3257" s="37">
        <v>211456</v>
      </c>
      <c r="H3257" s="37">
        <v>211456</v>
      </c>
      <c r="I3257" s="37">
        <v>211456</v>
      </c>
      <c r="J3257" s="37">
        <v>211456</v>
      </c>
      <c r="K3257" s="37">
        <v>211456</v>
      </c>
      <c r="L3257" s="37">
        <v>211456</v>
      </c>
      <c r="M3257" s="37">
        <v>211456</v>
      </c>
      <c r="N3257" s="37">
        <v>211456</v>
      </c>
      <c r="O3257" s="37">
        <v>211456</v>
      </c>
      <c r="P3257" s="37">
        <v>211456</v>
      </c>
      <c r="Q3257" s="37">
        <v>211456</v>
      </c>
      <c r="R3257" s="37">
        <v>211456</v>
      </c>
      <c r="S3257" s="37">
        <v>211456</v>
      </c>
    </row>
    <row r="3258" spans="2:19">
      <c r="B3258" s="6">
        <v>1997</v>
      </c>
      <c r="C3258" s="37">
        <v>303849</v>
      </c>
      <c r="D3258" s="37">
        <v>303849</v>
      </c>
      <c r="E3258" s="37">
        <v>303849</v>
      </c>
      <c r="F3258" s="37">
        <v>303849</v>
      </c>
      <c r="G3258" s="37">
        <v>303849</v>
      </c>
      <c r="H3258" s="37">
        <v>303849</v>
      </c>
      <c r="I3258" s="37">
        <v>303849</v>
      </c>
      <c r="J3258" s="37">
        <v>303849</v>
      </c>
      <c r="K3258" s="37">
        <v>303849</v>
      </c>
      <c r="L3258" s="37">
        <v>303849</v>
      </c>
      <c r="M3258" s="37">
        <v>303849</v>
      </c>
      <c r="N3258" s="37">
        <v>303849</v>
      </c>
      <c r="O3258" s="37">
        <v>303849</v>
      </c>
      <c r="P3258" s="37">
        <v>303849</v>
      </c>
      <c r="Q3258" s="37">
        <v>303849</v>
      </c>
      <c r="R3258" s="37">
        <v>303849</v>
      </c>
      <c r="S3258" s="37">
        <v>303849</v>
      </c>
    </row>
    <row r="3259" spans="2:19">
      <c r="B3259" s="6">
        <v>1996</v>
      </c>
      <c r="C3259" s="37">
        <v>284709</v>
      </c>
      <c r="D3259" s="37">
        <v>284709</v>
      </c>
      <c r="E3259" s="37">
        <v>284709</v>
      </c>
      <c r="F3259" s="37">
        <v>284709</v>
      </c>
      <c r="G3259" s="37">
        <v>284709</v>
      </c>
      <c r="H3259" s="37">
        <v>284709</v>
      </c>
      <c r="I3259" s="37">
        <v>284709</v>
      </c>
      <c r="J3259" s="37">
        <v>284709</v>
      </c>
      <c r="K3259" s="37">
        <v>284709</v>
      </c>
      <c r="L3259" s="37">
        <v>284709</v>
      </c>
      <c r="M3259" s="37">
        <v>284709</v>
      </c>
      <c r="N3259" s="37">
        <v>284709</v>
      </c>
      <c r="O3259" s="37">
        <v>284709</v>
      </c>
      <c r="P3259" s="37">
        <v>284709</v>
      </c>
      <c r="Q3259" s="37">
        <v>284709</v>
      </c>
      <c r="R3259" s="37">
        <v>284709</v>
      </c>
      <c r="S3259" s="37">
        <v>284709</v>
      </c>
    </row>
    <row r="3260" spans="2:19">
      <c r="B3260" s="6">
        <v>1995</v>
      </c>
      <c r="C3260" s="37">
        <v>285865</v>
      </c>
      <c r="D3260" s="37">
        <v>285865</v>
      </c>
      <c r="E3260" s="37">
        <v>285865</v>
      </c>
      <c r="F3260" s="37">
        <v>285865</v>
      </c>
      <c r="G3260" s="37">
        <v>285865</v>
      </c>
      <c r="H3260" s="37">
        <v>285865</v>
      </c>
      <c r="I3260" s="37">
        <v>285865</v>
      </c>
      <c r="J3260" s="37">
        <v>285865</v>
      </c>
      <c r="K3260" s="37">
        <v>285865</v>
      </c>
      <c r="L3260" s="37">
        <v>285865</v>
      </c>
      <c r="M3260" s="37">
        <v>285865</v>
      </c>
      <c r="N3260" s="37">
        <v>285865</v>
      </c>
      <c r="O3260" s="37">
        <v>285865</v>
      </c>
      <c r="P3260" s="37">
        <v>285865</v>
      </c>
      <c r="Q3260" s="37">
        <v>285865</v>
      </c>
      <c r="R3260" s="37">
        <v>285865</v>
      </c>
      <c r="S3260" s="37">
        <v>285865</v>
      </c>
    </row>
    <row r="3261" spans="2:19">
      <c r="B3261" s="6">
        <v>1994</v>
      </c>
      <c r="C3261" s="37">
        <v>333809</v>
      </c>
      <c r="D3261" s="37">
        <v>333809</v>
      </c>
      <c r="E3261" s="37">
        <v>333809</v>
      </c>
      <c r="F3261" s="37">
        <v>333809</v>
      </c>
      <c r="G3261" s="37">
        <v>333809</v>
      </c>
      <c r="H3261" s="37">
        <v>333809</v>
      </c>
      <c r="I3261" s="37">
        <v>333809</v>
      </c>
      <c r="J3261" s="37">
        <v>333809</v>
      </c>
      <c r="K3261" s="37">
        <v>333809</v>
      </c>
      <c r="L3261" s="37">
        <v>333809</v>
      </c>
      <c r="M3261" s="37">
        <v>333809</v>
      </c>
      <c r="N3261" s="37">
        <v>333809</v>
      </c>
      <c r="O3261" s="37">
        <v>333809</v>
      </c>
      <c r="P3261" s="37">
        <v>333809</v>
      </c>
      <c r="Q3261" s="37">
        <v>333809</v>
      </c>
      <c r="R3261" s="37">
        <v>333809</v>
      </c>
      <c r="S3261" s="37">
        <v>333809</v>
      </c>
    </row>
    <row r="3262" spans="2:19">
      <c r="B3262" s="6">
        <v>1993</v>
      </c>
      <c r="C3262" s="37">
        <v>289397</v>
      </c>
      <c r="D3262" s="37">
        <v>289397</v>
      </c>
      <c r="E3262" s="37">
        <v>289397</v>
      </c>
      <c r="F3262" s="37">
        <v>289397</v>
      </c>
      <c r="G3262" s="37">
        <v>289397</v>
      </c>
      <c r="H3262" s="37">
        <v>289397</v>
      </c>
      <c r="I3262" s="37">
        <v>289397</v>
      </c>
      <c r="J3262" s="37">
        <v>289397</v>
      </c>
      <c r="K3262" s="37">
        <v>289397</v>
      </c>
      <c r="L3262" s="37">
        <v>289397</v>
      </c>
      <c r="M3262" s="37">
        <v>289397</v>
      </c>
      <c r="N3262" s="37">
        <v>289397</v>
      </c>
      <c r="O3262" s="37">
        <v>289397</v>
      </c>
      <c r="P3262" s="37">
        <v>289397</v>
      </c>
      <c r="Q3262" s="37">
        <v>289397</v>
      </c>
      <c r="R3262" s="37">
        <v>289397</v>
      </c>
      <c r="S3262" s="37">
        <v>289397</v>
      </c>
    </row>
    <row r="3263" spans="2:19">
      <c r="B3263" s="6">
        <v>1992</v>
      </c>
      <c r="C3263" s="37">
        <v>336687</v>
      </c>
      <c r="D3263" s="37">
        <v>336687</v>
      </c>
      <c r="E3263" s="37">
        <v>336687</v>
      </c>
      <c r="F3263" s="37">
        <v>336687</v>
      </c>
      <c r="G3263" s="37">
        <v>336687</v>
      </c>
      <c r="H3263" s="37">
        <v>336687</v>
      </c>
      <c r="I3263" s="37">
        <v>336687</v>
      </c>
      <c r="J3263" s="37">
        <v>336687</v>
      </c>
      <c r="K3263" s="37">
        <v>336687</v>
      </c>
      <c r="L3263" s="37">
        <v>336687</v>
      </c>
      <c r="M3263" s="37">
        <v>336687</v>
      </c>
      <c r="N3263" s="37">
        <v>336687</v>
      </c>
      <c r="O3263" s="37">
        <v>336687</v>
      </c>
      <c r="P3263" s="37">
        <v>336687</v>
      </c>
      <c r="Q3263" s="37">
        <v>336687</v>
      </c>
      <c r="R3263" s="37">
        <v>336687</v>
      </c>
      <c r="S3263" s="37">
        <v>336687</v>
      </c>
    </row>
    <row r="3264" spans="2:19">
      <c r="B3264" s="6">
        <v>1991</v>
      </c>
      <c r="C3264" s="37">
        <v>277817</v>
      </c>
      <c r="D3264" s="37">
        <v>277817</v>
      </c>
      <c r="E3264" s="37">
        <v>277817</v>
      </c>
      <c r="F3264" s="37">
        <v>277817</v>
      </c>
      <c r="G3264" s="37">
        <v>277817</v>
      </c>
      <c r="H3264" s="37">
        <v>277817</v>
      </c>
      <c r="I3264" s="37">
        <v>277817</v>
      </c>
      <c r="J3264" s="37">
        <v>277817</v>
      </c>
      <c r="K3264" s="37">
        <v>277817</v>
      </c>
      <c r="L3264" s="37">
        <v>277817</v>
      </c>
      <c r="M3264" s="37">
        <v>277817</v>
      </c>
      <c r="N3264" s="37">
        <v>277817</v>
      </c>
      <c r="O3264" s="37">
        <v>277817</v>
      </c>
      <c r="P3264" s="37">
        <v>277817</v>
      </c>
      <c r="Q3264" s="37">
        <v>277817</v>
      </c>
      <c r="R3264" s="37">
        <v>277817</v>
      </c>
      <c r="S3264" s="37">
        <v>277817</v>
      </c>
    </row>
    <row r="3265" spans="2:19">
      <c r="B3265" s="6">
        <v>1990</v>
      </c>
      <c r="C3265" s="37">
        <v>197036</v>
      </c>
      <c r="D3265" s="37">
        <v>197036</v>
      </c>
      <c r="E3265" s="37">
        <v>197036</v>
      </c>
      <c r="F3265" s="37">
        <v>197036</v>
      </c>
      <c r="G3265" s="37">
        <v>197036</v>
      </c>
      <c r="H3265" s="37">
        <v>197036</v>
      </c>
      <c r="I3265" s="37">
        <v>197036</v>
      </c>
      <c r="J3265" s="37">
        <v>197036</v>
      </c>
      <c r="K3265" s="37">
        <v>197036</v>
      </c>
      <c r="L3265" s="37">
        <v>197036</v>
      </c>
      <c r="M3265" s="37">
        <v>197036</v>
      </c>
      <c r="N3265" s="37">
        <v>197036</v>
      </c>
      <c r="O3265" s="37">
        <v>197036</v>
      </c>
      <c r="P3265" s="37">
        <v>197036</v>
      </c>
      <c r="Q3265" s="37">
        <v>197036</v>
      </c>
      <c r="R3265" s="37">
        <v>197036</v>
      </c>
      <c r="S3265" s="37">
        <v>197036</v>
      </c>
    </row>
    <row r="3266" spans="2:19">
      <c r="B3266" s="6">
        <v>1989</v>
      </c>
      <c r="C3266" s="37">
        <v>177955</v>
      </c>
      <c r="D3266" s="37">
        <v>177955</v>
      </c>
      <c r="E3266" s="37">
        <v>177955</v>
      </c>
      <c r="F3266" s="37">
        <v>177955</v>
      </c>
      <c r="G3266" s="37">
        <v>177955</v>
      </c>
      <c r="H3266" s="37">
        <v>177955</v>
      </c>
      <c r="I3266" s="37">
        <v>177955</v>
      </c>
      <c r="J3266" s="37">
        <v>177955</v>
      </c>
      <c r="K3266" s="37">
        <v>177955</v>
      </c>
      <c r="L3266" s="37">
        <v>177955</v>
      </c>
      <c r="M3266" s="37">
        <v>177955</v>
      </c>
      <c r="N3266" s="37">
        <v>177955</v>
      </c>
      <c r="O3266" s="37">
        <v>177955</v>
      </c>
      <c r="P3266" s="37">
        <v>177955</v>
      </c>
      <c r="Q3266" s="37">
        <v>177955</v>
      </c>
      <c r="R3266" s="37">
        <v>177955</v>
      </c>
      <c r="S3266" s="37">
        <v>177955</v>
      </c>
    </row>
    <row r="3267" spans="2:19">
      <c r="B3267" s="6">
        <v>1988</v>
      </c>
      <c r="C3267" s="37">
        <v>181886</v>
      </c>
      <c r="D3267" s="37">
        <v>181886</v>
      </c>
      <c r="E3267" s="37">
        <v>181886</v>
      </c>
      <c r="F3267" s="37">
        <v>181886</v>
      </c>
      <c r="G3267" s="37">
        <v>181886</v>
      </c>
      <c r="H3267" s="37">
        <v>181886</v>
      </c>
      <c r="I3267" s="37">
        <v>181886</v>
      </c>
      <c r="J3267" s="37">
        <v>181886</v>
      </c>
      <c r="K3267" s="37">
        <v>181886</v>
      </c>
      <c r="L3267" s="37">
        <v>181886</v>
      </c>
      <c r="M3267" s="37">
        <v>181886</v>
      </c>
      <c r="N3267" s="37">
        <v>181886</v>
      </c>
      <c r="O3267" s="37">
        <v>181886</v>
      </c>
      <c r="P3267" s="37">
        <v>181886</v>
      </c>
      <c r="Q3267" s="37">
        <v>181886</v>
      </c>
      <c r="R3267" s="37">
        <v>181886</v>
      </c>
      <c r="S3267" s="37">
        <v>181886</v>
      </c>
    </row>
    <row r="3268" spans="2:19">
      <c r="B3268" s="6">
        <v>1987</v>
      </c>
      <c r="C3268" s="37">
        <v>184941</v>
      </c>
      <c r="D3268" s="37">
        <v>184941</v>
      </c>
      <c r="E3268" s="37">
        <v>184941</v>
      </c>
      <c r="F3268" s="37">
        <v>184941</v>
      </c>
      <c r="G3268" s="37">
        <v>184941</v>
      </c>
      <c r="H3268" s="37">
        <v>184941</v>
      </c>
      <c r="I3268" s="37">
        <v>184941</v>
      </c>
      <c r="J3268" s="37">
        <v>184941</v>
      </c>
      <c r="K3268" s="37">
        <v>184941</v>
      </c>
      <c r="L3268" s="37">
        <v>184941</v>
      </c>
      <c r="M3268" s="37">
        <v>184941</v>
      </c>
      <c r="N3268" s="37">
        <v>184941</v>
      </c>
      <c r="O3268" s="37">
        <v>184941</v>
      </c>
      <c r="P3268" s="37">
        <v>184941</v>
      </c>
      <c r="Q3268" s="37">
        <v>184941</v>
      </c>
      <c r="R3268" s="37">
        <v>184941</v>
      </c>
      <c r="S3268" s="37">
        <v>184941</v>
      </c>
    </row>
    <row r="3269" spans="2:19">
      <c r="B3269" s="6">
        <v>1986</v>
      </c>
      <c r="C3269" s="37">
        <v>222277</v>
      </c>
      <c r="D3269" s="37">
        <v>222277</v>
      </c>
      <c r="E3269" s="37">
        <v>222277</v>
      </c>
      <c r="F3269" s="37">
        <v>222277</v>
      </c>
      <c r="G3269" s="37">
        <v>222277</v>
      </c>
      <c r="H3269" s="37">
        <v>222277</v>
      </c>
      <c r="I3269" s="37">
        <v>222277</v>
      </c>
      <c r="J3269" s="37">
        <v>222277</v>
      </c>
      <c r="K3269" s="37">
        <v>222277</v>
      </c>
      <c r="L3269" s="37">
        <v>222277</v>
      </c>
      <c r="M3269" s="37">
        <v>222277</v>
      </c>
      <c r="N3269" s="37">
        <v>222277</v>
      </c>
      <c r="O3269" s="37">
        <v>222277</v>
      </c>
      <c r="P3269" s="37">
        <v>222277</v>
      </c>
      <c r="Q3269" s="37">
        <v>222277</v>
      </c>
      <c r="R3269" s="37">
        <v>222277</v>
      </c>
      <c r="S3269" s="37">
        <v>222277</v>
      </c>
    </row>
    <row r="3270" spans="2:19">
      <c r="B3270" s="6">
        <v>1985</v>
      </c>
      <c r="C3270" s="37">
        <v>199845</v>
      </c>
      <c r="D3270" s="37">
        <v>199845</v>
      </c>
      <c r="E3270" s="37">
        <v>199845</v>
      </c>
      <c r="F3270" s="37">
        <v>199845</v>
      </c>
      <c r="G3270" s="37">
        <v>199845</v>
      </c>
      <c r="H3270" s="37">
        <v>199845</v>
      </c>
      <c r="I3270" s="37">
        <v>199845</v>
      </c>
      <c r="J3270" s="37">
        <v>199845</v>
      </c>
      <c r="K3270" s="37">
        <v>199845</v>
      </c>
      <c r="L3270" s="37">
        <v>199845</v>
      </c>
      <c r="M3270" s="37">
        <v>199845</v>
      </c>
      <c r="N3270" s="37">
        <v>199845</v>
      </c>
      <c r="O3270" s="37">
        <v>199845</v>
      </c>
      <c r="P3270" s="37">
        <v>199845</v>
      </c>
      <c r="Q3270" s="37">
        <v>199845</v>
      </c>
      <c r="R3270" s="37">
        <v>199845</v>
      </c>
      <c r="S3270" s="37">
        <v>199845</v>
      </c>
    </row>
    <row r="3271" spans="2:19">
      <c r="B3271" s="6">
        <v>1984</v>
      </c>
      <c r="C3271" s="37">
        <v>133239</v>
      </c>
      <c r="D3271" s="37">
        <v>133239</v>
      </c>
      <c r="E3271" s="37">
        <v>133239</v>
      </c>
      <c r="F3271" s="37">
        <v>133239</v>
      </c>
      <c r="G3271" s="37">
        <v>133239</v>
      </c>
      <c r="H3271" s="37">
        <v>133239</v>
      </c>
      <c r="I3271" s="37">
        <v>133239</v>
      </c>
      <c r="J3271" s="37">
        <v>133239</v>
      </c>
      <c r="K3271" s="37">
        <v>133239</v>
      </c>
      <c r="L3271" s="37">
        <v>133239</v>
      </c>
      <c r="M3271" s="37">
        <v>133239</v>
      </c>
      <c r="N3271" s="37">
        <v>133239</v>
      </c>
      <c r="O3271" s="37">
        <v>133239</v>
      </c>
      <c r="P3271" s="37">
        <v>133239</v>
      </c>
      <c r="Q3271" s="37">
        <v>133239</v>
      </c>
      <c r="R3271" s="37">
        <v>133239</v>
      </c>
      <c r="S3271" s="37">
        <v>133239</v>
      </c>
    </row>
    <row r="3272" spans="2:19">
      <c r="B3272" s="6">
        <v>1983</v>
      </c>
      <c r="C3272" s="37">
        <v>241805</v>
      </c>
      <c r="D3272" s="37">
        <v>241805</v>
      </c>
      <c r="E3272" s="37">
        <v>241805</v>
      </c>
      <c r="F3272" s="37">
        <v>241805</v>
      </c>
      <c r="G3272" s="37">
        <v>241805</v>
      </c>
      <c r="H3272" s="37">
        <v>241805</v>
      </c>
      <c r="I3272" s="37">
        <v>241805</v>
      </c>
      <c r="J3272" s="37">
        <v>241805</v>
      </c>
      <c r="K3272" s="37">
        <v>241805</v>
      </c>
      <c r="L3272" s="37">
        <v>241805</v>
      </c>
      <c r="M3272" s="37">
        <v>241805</v>
      </c>
      <c r="N3272" s="37">
        <v>241805</v>
      </c>
      <c r="O3272" s="37">
        <v>241805</v>
      </c>
      <c r="P3272" s="37">
        <v>241805</v>
      </c>
      <c r="Q3272" s="37">
        <v>241805</v>
      </c>
      <c r="R3272" s="37">
        <v>241805</v>
      </c>
      <c r="S3272" s="37">
        <v>241805</v>
      </c>
    </row>
    <row r="3273" spans="2:19">
      <c r="B3273" s="6">
        <v>1982</v>
      </c>
      <c r="C3273" s="37">
        <v>25952</v>
      </c>
      <c r="D3273" s="37">
        <v>25952</v>
      </c>
      <c r="E3273" s="37">
        <v>25952</v>
      </c>
      <c r="F3273" s="37">
        <v>25952</v>
      </c>
      <c r="G3273" s="37">
        <v>25952</v>
      </c>
      <c r="H3273" s="37">
        <v>25952</v>
      </c>
      <c r="I3273" s="37">
        <v>25952</v>
      </c>
      <c r="J3273" s="37">
        <v>25952</v>
      </c>
      <c r="K3273" s="37">
        <v>25952</v>
      </c>
      <c r="L3273" s="37">
        <v>25952</v>
      </c>
      <c r="M3273" s="37">
        <v>25952</v>
      </c>
      <c r="N3273" s="37">
        <v>25952</v>
      </c>
      <c r="O3273" s="37">
        <v>25952</v>
      </c>
      <c r="P3273" s="37">
        <v>25952</v>
      </c>
      <c r="Q3273" s="37">
        <v>25952</v>
      </c>
      <c r="R3273" s="37">
        <v>25952</v>
      </c>
      <c r="S3273" s="37">
        <v>25952</v>
      </c>
    </row>
    <row r="3274" spans="2:19">
      <c r="B3274" s="6">
        <v>1981</v>
      </c>
      <c r="C3274" s="37">
        <v>185263</v>
      </c>
      <c r="D3274" s="37">
        <v>185263</v>
      </c>
      <c r="E3274" s="37">
        <v>185263</v>
      </c>
      <c r="F3274" s="37">
        <v>185263</v>
      </c>
      <c r="G3274" s="37">
        <v>185263</v>
      </c>
      <c r="H3274" s="37">
        <v>185263</v>
      </c>
      <c r="I3274" s="37">
        <v>185263</v>
      </c>
      <c r="J3274" s="37">
        <v>185263</v>
      </c>
      <c r="K3274" s="37">
        <v>185263</v>
      </c>
      <c r="L3274" s="37">
        <v>185263</v>
      </c>
      <c r="M3274" s="37">
        <v>185263</v>
      </c>
      <c r="N3274" s="37">
        <v>185263</v>
      </c>
      <c r="O3274" s="37">
        <v>185263</v>
      </c>
      <c r="P3274" s="37">
        <v>185263</v>
      </c>
      <c r="Q3274" s="37">
        <v>185263</v>
      </c>
      <c r="R3274" s="37">
        <v>185263</v>
      </c>
      <c r="S3274" s="37">
        <v>185263</v>
      </c>
    </row>
    <row r="3275" spans="2:19">
      <c r="B3275" s="6">
        <v>1980</v>
      </c>
      <c r="C3275" s="37">
        <v>177623</v>
      </c>
      <c r="D3275" s="37">
        <v>177623</v>
      </c>
      <c r="E3275" s="37">
        <v>177623</v>
      </c>
      <c r="F3275" s="37">
        <v>177623</v>
      </c>
      <c r="G3275" s="37">
        <v>177623</v>
      </c>
      <c r="H3275" s="37">
        <v>177623</v>
      </c>
      <c r="I3275" s="37">
        <v>177623</v>
      </c>
      <c r="J3275" s="37">
        <v>177623</v>
      </c>
      <c r="K3275" s="37">
        <v>177623</v>
      </c>
      <c r="L3275" s="37">
        <v>177623</v>
      </c>
      <c r="M3275" s="37">
        <v>177623</v>
      </c>
      <c r="N3275" s="37">
        <v>177623</v>
      </c>
      <c r="O3275" s="37">
        <v>177623</v>
      </c>
      <c r="P3275" s="37">
        <v>177623</v>
      </c>
      <c r="Q3275" s="37">
        <v>177623</v>
      </c>
      <c r="R3275" s="37">
        <v>177623</v>
      </c>
      <c r="S3275" s="37">
        <v>177623</v>
      </c>
    </row>
    <row r="3276" spans="2:19">
      <c r="B3276" s="6">
        <v>1979</v>
      </c>
      <c r="C3276" s="37">
        <v>214824</v>
      </c>
      <c r="D3276" s="37">
        <v>214824</v>
      </c>
      <c r="E3276" s="37">
        <v>214824</v>
      </c>
      <c r="F3276" s="37">
        <v>214824</v>
      </c>
      <c r="G3276" s="37">
        <v>214824</v>
      </c>
      <c r="H3276" s="37">
        <v>214824</v>
      </c>
      <c r="I3276" s="37">
        <v>214824</v>
      </c>
      <c r="J3276" s="37">
        <v>214824</v>
      </c>
      <c r="K3276" s="37">
        <v>214824</v>
      </c>
      <c r="L3276" s="37">
        <v>214824</v>
      </c>
      <c r="M3276" s="37">
        <v>214824</v>
      </c>
      <c r="N3276" s="37">
        <v>214824</v>
      </c>
      <c r="O3276" s="37">
        <v>214824</v>
      </c>
      <c r="P3276" s="37">
        <v>214824</v>
      </c>
      <c r="Q3276" s="37">
        <v>214824</v>
      </c>
      <c r="R3276" s="37">
        <v>214824</v>
      </c>
      <c r="S3276" s="37">
        <v>214824</v>
      </c>
    </row>
    <row r="3277" spans="2:19">
      <c r="B3277" s="6">
        <v>1978</v>
      </c>
      <c r="C3277" s="37">
        <v>162743</v>
      </c>
      <c r="D3277" s="37">
        <v>162743</v>
      </c>
      <c r="E3277" s="37">
        <v>162743</v>
      </c>
      <c r="F3277" s="37">
        <v>162743</v>
      </c>
      <c r="G3277" s="37">
        <v>162743</v>
      </c>
      <c r="H3277" s="37">
        <v>162743</v>
      </c>
      <c r="I3277" s="37">
        <v>162743</v>
      </c>
      <c r="J3277" s="37">
        <v>162743</v>
      </c>
      <c r="K3277" s="37">
        <v>162743</v>
      </c>
      <c r="L3277" s="37">
        <v>162743</v>
      </c>
      <c r="M3277" s="37">
        <v>162743</v>
      </c>
      <c r="N3277" s="37">
        <v>162743</v>
      </c>
      <c r="O3277" s="37">
        <v>162743</v>
      </c>
      <c r="P3277" s="37">
        <v>162743</v>
      </c>
      <c r="Q3277" s="37">
        <v>162743</v>
      </c>
      <c r="R3277" s="37">
        <v>162743</v>
      </c>
      <c r="S3277" s="37">
        <v>162743</v>
      </c>
    </row>
    <row r="3278" spans="2:19">
      <c r="B3278" s="6">
        <v>1977</v>
      </c>
      <c r="C3278" s="37">
        <v>132388</v>
      </c>
      <c r="D3278" s="37">
        <v>132388</v>
      </c>
      <c r="E3278" s="37">
        <v>132388</v>
      </c>
      <c r="F3278" s="37">
        <v>132388</v>
      </c>
      <c r="G3278" s="37">
        <v>132388</v>
      </c>
      <c r="H3278" s="37">
        <v>132388</v>
      </c>
      <c r="I3278" s="37">
        <v>132388</v>
      </c>
      <c r="J3278" s="37">
        <v>132388</v>
      </c>
      <c r="K3278" s="37">
        <v>132388</v>
      </c>
      <c r="L3278" s="37">
        <v>132388</v>
      </c>
      <c r="M3278" s="37">
        <v>132388</v>
      </c>
      <c r="N3278" s="37">
        <v>132388</v>
      </c>
      <c r="O3278" s="37">
        <v>132388</v>
      </c>
      <c r="P3278" s="37">
        <v>132388</v>
      </c>
      <c r="Q3278" s="37">
        <v>132388</v>
      </c>
      <c r="R3278" s="37">
        <v>132388</v>
      </c>
      <c r="S3278" s="37">
        <v>132388</v>
      </c>
    </row>
    <row r="3279" spans="2:19">
      <c r="B3279" s="6">
        <v>1976</v>
      </c>
      <c r="C3279" s="37">
        <v>171676</v>
      </c>
      <c r="D3279" s="37">
        <v>171676</v>
      </c>
      <c r="E3279" s="37">
        <v>171676</v>
      </c>
      <c r="F3279" s="37">
        <v>171676</v>
      </c>
      <c r="G3279" s="37">
        <v>171676</v>
      </c>
      <c r="H3279" s="37">
        <v>171676</v>
      </c>
      <c r="I3279" s="37">
        <v>171676</v>
      </c>
      <c r="J3279" s="37">
        <v>171676</v>
      </c>
      <c r="K3279" s="37">
        <v>171676</v>
      </c>
      <c r="L3279" s="37">
        <v>171676</v>
      </c>
      <c r="M3279" s="37">
        <v>171676</v>
      </c>
      <c r="N3279" s="37">
        <v>171676</v>
      </c>
      <c r="O3279" s="37">
        <v>171676</v>
      </c>
      <c r="P3279" s="37">
        <v>171676</v>
      </c>
      <c r="Q3279" s="37">
        <v>171676</v>
      </c>
      <c r="R3279" s="37">
        <v>171676</v>
      </c>
      <c r="S3279" s="37">
        <v>171676</v>
      </c>
    </row>
    <row r="3280" spans="2:19">
      <c r="B3280" s="6">
        <v>1975</v>
      </c>
      <c r="C3280" s="37">
        <v>221594</v>
      </c>
      <c r="D3280" s="37">
        <v>221594</v>
      </c>
      <c r="E3280" s="37">
        <v>221594</v>
      </c>
      <c r="F3280" s="37">
        <v>221594</v>
      </c>
      <c r="G3280" s="37">
        <v>221594</v>
      </c>
      <c r="H3280" s="37">
        <v>221594</v>
      </c>
      <c r="I3280" s="37">
        <v>221594</v>
      </c>
      <c r="J3280" s="37">
        <v>221594</v>
      </c>
      <c r="K3280" s="37">
        <v>221594</v>
      </c>
      <c r="L3280" s="37">
        <v>221594</v>
      </c>
      <c r="M3280" s="37">
        <v>221594</v>
      </c>
      <c r="N3280" s="37">
        <v>221594</v>
      </c>
      <c r="O3280" s="37">
        <v>221594</v>
      </c>
      <c r="P3280" s="37">
        <v>221594</v>
      </c>
      <c r="Q3280" s="37">
        <v>221594</v>
      </c>
      <c r="R3280" s="37">
        <v>221594</v>
      </c>
      <c r="S3280" s="37">
        <v>221594</v>
      </c>
    </row>
    <row r="3281" spans="2:19">
      <c r="B3281" s="6">
        <v>1974</v>
      </c>
      <c r="C3281" s="37">
        <v>251646</v>
      </c>
      <c r="D3281" s="37">
        <v>251646</v>
      </c>
      <c r="E3281" s="37">
        <v>251646</v>
      </c>
      <c r="F3281" s="37">
        <v>251646</v>
      </c>
      <c r="G3281" s="37">
        <v>251646</v>
      </c>
      <c r="H3281" s="37">
        <v>251646</v>
      </c>
      <c r="I3281" s="37">
        <v>251646</v>
      </c>
      <c r="J3281" s="37">
        <v>251646</v>
      </c>
      <c r="K3281" s="37">
        <v>251646</v>
      </c>
      <c r="L3281" s="37">
        <v>251646</v>
      </c>
      <c r="M3281" s="37">
        <v>251646</v>
      </c>
      <c r="N3281" s="37">
        <v>251646</v>
      </c>
      <c r="O3281" s="37">
        <v>251646</v>
      </c>
      <c r="P3281" s="37">
        <v>251646</v>
      </c>
      <c r="Q3281" s="37">
        <v>251646</v>
      </c>
      <c r="R3281" s="37">
        <v>251646</v>
      </c>
      <c r="S3281" s="37">
        <v>251646</v>
      </c>
    </row>
    <row r="3282" spans="2:19">
      <c r="B3282" s="6">
        <v>1973</v>
      </c>
      <c r="C3282" s="37">
        <v>242241</v>
      </c>
      <c r="D3282" s="37">
        <v>242241</v>
      </c>
      <c r="E3282" s="37">
        <v>242241</v>
      </c>
      <c r="F3282" s="37">
        <v>242241</v>
      </c>
      <c r="G3282" s="37">
        <v>242241</v>
      </c>
      <c r="H3282" s="37">
        <v>242241</v>
      </c>
      <c r="I3282" s="37">
        <v>242241</v>
      </c>
      <c r="J3282" s="37">
        <v>242241</v>
      </c>
      <c r="K3282" s="37">
        <v>242241</v>
      </c>
      <c r="L3282" s="37">
        <v>242241</v>
      </c>
      <c r="M3282" s="37">
        <v>242241</v>
      </c>
      <c r="N3282" s="37">
        <v>242241</v>
      </c>
      <c r="O3282" s="37">
        <v>242241</v>
      </c>
      <c r="P3282" s="37">
        <v>242241</v>
      </c>
      <c r="Q3282" s="37">
        <v>242241</v>
      </c>
      <c r="R3282" s="37">
        <v>242241</v>
      </c>
      <c r="S3282" s="37">
        <v>242241</v>
      </c>
    </row>
    <row r="3283" spans="2:19">
      <c r="B3283" s="6">
        <v>1972</v>
      </c>
      <c r="C3283" s="37">
        <v>236116</v>
      </c>
      <c r="D3283" s="37">
        <v>236116</v>
      </c>
      <c r="E3283" s="37">
        <v>236116</v>
      </c>
      <c r="F3283" s="37">
        <v>236116</v>
      </c>
      <c r="G3283" s="37">
        <v>236116</v>
      </c>
      <c r="H3283" s="37">
        <v>236116</v>
      </c>
      <c r="I3283" s="37">
        <v>236116</v>
      </c>
      <c r="J3283" s="37">
        <v>236116</v>
      </c>
      <c r="K3283" s="37">
        <v>236116</v>
      </c>
      <c r="L3283" s="37">
        <v>236116</v>
      </c>
      <c r="M3283" s="37">
        <v>236116</v>
      </c>
      <c r="N3283" s="37">
        <v>236116</v>
      </c>
      <c r="O3283" s="37">
        <v>236116</v>
      </c>
      <c r="P3283" s="37">
        <v>236116</v>
      </c>
      <c r="Q3283" s="37">
        <v>236116</v>
      </c>
      <c r="R3283" s="37">
        <v>236116</v>
      </c>
      <c r="S3283" s="37">
        <v>236116</v>
      </c>
    </row>
    <row r="3284" spans="2:19">
      <c r="B3284" s="6">
        <v>1971</v>
      </c>
      <c r="C3284" s="37">
        <v>213281</v>
      </c>
      <c r="D3284" s="37">
        <v>213281</v>
      </c>
      <c r="E3284" s="37">
        <v>213281</v>
      </c>
      <c r="F3284" s="37">
        <v>213281</v>
      </c>
      <c r="G3284" s="37">
        <v>213281</v>
      </c>
      <c r="H3284" s="37">
        <v>213281</v>
      </c>
      <c r="I3284" s="37">
        <v>213281</v>
      </c>
      <c r="J3284" s="37">
        <v>213281</v>
      </c>
      <c r="K3284" s="37">
        <v>213281</v>
      </c>
      <c r="L3284" s="37">
        <v>213281</v>
      </c>
      <c r="M3284" s="37">
        <v>213281</v>
      </c>
      <c r="N3284" s="37">
        <v>213281</v>
      </c>
      <c r="O3284" s="37">
        <v>213281</v>
      </c>
      <c r="P3284" s="37">
        <v>213281</v>
      </c>
      <c r="Q3284" s="37">
        <v>213281</v>
      </c>
      <c r="R3284" s="37">
        <v>213281</v>
      </c>
      <c r="S3284" s="37">
        <v>213281</v>
      </c>
    </row>
    <row r="3285" spans="2:19">
      <c r="B3285" s="6">
        <v>1970</v>
      </c>
      <c r="C3285" s="37">
        <v>247059</v>
      </c>
      <c r="D3285" s="37">
        <v>247059</v>
      </c>
      <c r="E3285" s="37">
        <v>247059</v>
      </c>
      <c r="F3285" s="37">
        <v>247059</v>
      </c>
      <c r="G3285" s="37">
        <v>247059</v>
      </c>
      <c r="H3285" s="37">
        <v>247059</v>
      </c>
      <c r="I3285" s="37">
        <v>247059</v>
      </c>
      <c r="J3285" s="37">
        <v>247059</v>
      </c>
      <c r="K3285" s="37">
        <v>247059</v>
      </c>
      <c r="L3285" s="37">
        <v>247059</v>
      </c>
      <c r="M3285" s="37">
        <v>247059</v>
      </c>
      <c r="N3285" s="37">
        <v>247059</v>
      </c>
      <c r="O3285" s="37">
        <v>247059</v>
      </c>
      <c r="P3285" s="37">
        <v>247059</v>
      </c>
      <c r="Q3285" s="37">
        <v>247059</v>
      </c>
      <c r="R3285" s="37">
        <v>247059</v>
      </c>
      <c r="S3285" s="37">
        <v>247059</v>
      </c>
    </row>
    <row r="3286" spans="2:19">
      <c r="B3286" s="6">
        <v>1969</v>
      </c>
      <c r="C3286" s="37">
        <v>168497</v>
      </c>
      <c r="D3286" s="37">
        <v>168497</v>
      </c>
      <c r="E3286" s="37">
        <v>168497</v>
      </c>
      <c r="F3286" s="37">
        <v>168497</v>
      </c>
      <c r="G3286" s="37">
        <v>168497</v>
      </c>
      <c r="H3286" s="37">
        <v>168497</v>
      </c>
      <c r="I3286" s="37">
        <v>168497</v>
      </c>
      <c r="J3286" s="37">
        <v>168497</v>
      </c>
      <c r="K3286" s="37">
        <v>168497</v>
      </c>
      <c r="L3286" s="37">
        <v>168497</v>
      </c>
      <c r="M3286" s="37">
        <v>168497</v>
      </c>
      <c r="N3286" s="37">
        <v>168497</v>
      </c>
      <c r="O3286" s="37">
        <v>168497</v>
      </c>
      <c r="P3286" s="37">
        <v>168497</v>
      </c>
      <c r="Q3286" s="37">
        <v>168497</v>
      </c>
      <c r="R3286" s="37">
        <v>168497</v>
      </c>
      <c r="S3286" s="37">
        <v>168497</v>
      </c>
    </row>
    <row r="3287" spans="2:19">
      <c r="B3287" s="6">
        <v>1968</v>
      </c>
      <c r="C3287" s="37">
        <v>97882</v>
      </c>
      <c r="D3287" s="37">
        <v>97882</v>
      </c>
      <c r="E3287" s="37">
        <v>97882</v>
      </c>
      <c r="F3287" s="37">
        <v>97882</v>
      </c>
      <c r="G3287" s="37">
        <v>97882</v>
      </c>
      <c r="H3287" s="37">
        <v>97882</v>
      </c>
      <c r="I3287" s="37">
        <v>97882</v>
      </c>
      <c r="J3287" s="37">
        <v>97882</v>
      </c>
      <c r="K3287" s="37">
        <v>97882</v>
      </c>
      <c r="L3287" s="37">
        <v>97882</v>
      </c>
      <c r="M3287" s="37">
        <v>97882</v>
      </c>
      <c r="N3287" s="37">
        <v>97882</v>
      </c>
      <c r="O3287" s="37">
        <v>97882</v>
      </c>
      <c r="P3287" s="37">
        <v>97882</v>
      </c>
      <c r="Q3287" s="37">
        <v>97882</v>
      </c>
      <c r="R3287" s="37">
        <v>97882</v>
      </c>
      <c r="S3287" s="37">
        <v>97882</v>
      </c>
    </row>
    <row r="3288" spans="2:19">
      <c r="B3288" s="6">
        <v>1967</v>
      </c>
      <c r="C3288" s="37">
        <v>50780</v>
      </c>
      <c r="D3288" s="37">
        <v>50780</v>
      </c>
      <c r="E3288" s="37">
        <v>50780</v>
      </c>
      <c r="F3288" s="37">
        <v>50780</v>
      </c>
      <c r="G3288" s="37">
        <v>50780</v>
      </c>
      <c r="H3288" s="37">
        <v>50780</v>
      </c>
      <c r="I3288" s="37">
        <v>50780</v>
      </c>
      <c r="J3288" s="37">
        <v>50780</v>
      </c>
      <c r="K3288" s="37">
        <v>50780</v>
      </c>
      <c r="L3288" s="37">
        <v>50780</v>
      </c>
      <c r="M3288" s="37">
        <v>50780</v>
      </c>
      <c r="N3288" s="37">
        <v>50780</v>
      </c>
      <c r="O3288" s="37">
        <v>50780</v>
      </c>
      <c r="P3288" s="37">
        <v>50780</v>
      </c>
      <c r="Q3288" s="37">
        <v>50780</v>
      </c>
      <c r="R3288" s="37">
        <v>50780</v>
      </c>
      <c r="S3288" s="37">
        <v>50780</v>
      </c>
    </row>
    <row r="3289" spans="2:19">
      <c r="B3289" s="6">
        <v>1966</v>
      </c>
      <c r="C3289" s="37">
        <v>47247</v>
      </c>
      <c r="D3289" s="37">
        <v>47247</v>
      </c>
      <c r="E3289" s="37">
        <v>47247</v>
      </c>
      <c r="F3289" s="37">
        <v>47247</v>
      </c>
      <c r="G3289" s="37">
        <v>47247</v>
      </c>
      <c r="H3289" s="37">
        <v>47247</v>
      </c>
      <c r="I3289" s="37">
        <v>47247</v>
      </c>
      <c r="J3289" s="37">
        <v>47247</v>
      </c>
      <c r="K3289" s="37">
        <v>47247</v>
      </c>
      <c r="L3289" s="37">
        <v>47247</v>
      </c>
      <c r="M3289" s="37">
        <v>47247</v>
      </c>
      <c r="N3289" s="37">
        <v>47247</v>
      </c>
      <c r="O3289" s="37">
        <v>47247</v>
      </c>
      <c r="P3289" s="37">
        <v>47247</v>
      </c>
      <c r="Q3289" s="37">
        <v>47247</v>
      </c>
      <c r="R3289" s="37">
        <v>47247</v>
      </c>
      <c r="S3289" s="37">
        <v>47247</v>
      </c>
    </row>
    <row r="3290" spans="2:19">
      <c r="B3290" s="6">
        <v>1965</v>
      </c>
      <c r="C3290" s="37">
        <v>71223</v>
      </c>
      <c r="D3290" s="37">
        <v>71223</v>
      </c>
      <c r="E3290" s="37">
        <v>71223</v>
      </c>
      <c r="F3290" s="37">
        <v>71223</v>
      </c>
      <c r="G3290" s="37">
        <v>71223</v>
      </c>
      <c r="H3290" s="37">
        <v>71223</v>
      </c>
      <c r="I3290" s="37">
        <v>71223</v>
      </c>
      <c r="J3290" s="37">
        <v>71223</v>
      </c>
      <c r="K3290" s="37">
        <v>71223</v>
      </c>
      <c r="L3290" s="37">
        <v>71223</v>
      </c>
      <c r="M3290" s="37">
        <v>71223</v>
      </c>
      <c r="N3290" s="37">
        <v>71223</v>
      </c>
      <c r="O3290" s="37">
        <v>71223</v>
      </c>
      <c r="P3290" s="37">
        <v>71223</v>
      </c>
      <c r="Q3290" s="37">
        <v>71223</v>
      </c>
      <c r="R3290" s="37">
        <v>71223</v>
      </c>
      <c r="S3290" s="37">
        <v>71223</v>
      </c>
    </row>
    <row r="3291" spans="2:19">
      <c r="B3291" s="6">
        <v>1964</v>
      </c>
      <c r="C3291" s="37">
        <v>8218</v>
      </c>
      <c r="D3291" s="37">
        <v>8218</v>
      </c>
      <c r="E3291" s="37">
        <v>8218</v>
      </c>
      <c r="F3291" s="37">
        <v>8218</v>
      </c>
      <c r="G3291" s="37">
        <v>8218</v>
      </c>
      <c r="H3291" s="37">
        <v>8218</v>
      </c>
      <c r="I3291" s="37">
        <v>8218</v>
      </c>
      <c r="J3291" s="37">
        <v>8218</v>
      </c>
      <c r="K3291" s="37">
        <v>8218</v>
      </c>
      <c r="L3291" s="37">
        <v>8218</v>
      </c>
      <c r="M3291" s="37">
        <v>8218</v>
      </c>
      <c r="N3291" s="37">
        <v>8218</v>
      </c>
      <c r="O3291" s="37">
        <v>8218</v>
      </c>
      <c r="P3291" s="37">
        <v>8218</v>
      </c>
      <c r="Q3291" s="37">
        <v>8218</v>
      </c>
      <c r="R3291" s="37">
        <v>8218</v>
      </c>
      <c r="S3291" s="37">
        <v>8218</v>
      </c>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v>1672</v>
      </c>
      <c r="D3293" s="37">
        <v>1672</v>
      </c>
      <c r="E3293" s="37">
        <v>1672</v>
      </c>
      <c r="F3293" s="37">
        <v>1672</v>
      </c>
      <c r="G3293" s="37">
        <v>1672</v>
      </c>
      <c r="H3293" s="37">
        <v>1672</v>
      </c>
      <c r="I3293" s="37">
        <v>1672</v>
      </c>
      <c r="J3293" s="37">
        <v>1672</v>
      </c>
      <c r="K3293" s="37">
        <v>1672</v>
      </c>
      <c r="L3293" s="37">
        <v>1672</v>
      </c>
      <c r="M3293" s="37">
        <v>1672</v>
      </c>
      <c r="N3293" s="37">
        <v>1672</v>
      </c>
      <c r="O3293" s="37">
        <v>1672</v>
      </c>
      <c r="P3293" s="37">
        <v>1672</v>
      </c>
      <c r="Q3293" s="37">
        <v>1672</v>
      </c>
      <c r="R3293" s="37">
        <v>1672</v>
      </c>
      <c r="S3293" s="37">
        <v>1672</v>
      </c>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8264513</v>
      </c>
      <c r="D3326" s="11">
        <f>SUM(D3248:D3325)</f>
        <v>8436636</v>
      </c>
      <c r="E3326" s="11">
        <f>SUM(E3247:E3325)</f>
        <v>8541428</v>
      </c>
      <c r="F3326" s="11">
        <f>SUM(F3246:F3325)</f>
        <v>8692208</v>
      </c>
      <c r="G3326" s="11">
        <f>SUM(G3245:G3325)</f>
        <v>8836315</v>
      </c>
      <c r="H3326" s="11">
        <f>SUM(H3239:H3325)</f>
        <v>9079821</v>
      </c>
      <c r="I3326" s="11">
        <f>SUM(I3239:I3325)</f>
        <v>9286137</v>
      </c>
      <c r="J3326" s="11">
        <f t="shared" ref="J3326" si="65">SUM(J3239:J3325)</f>
        <v>9403926</v>
      </c>
      <c r="K3326" s="11">
        <f>SUM(K3239:K3325)</f>
        <v>9621383</v>
      </c>
      <c r="L3326" s="11">
        <f t="shared" ref="L3326" si="66">SUM(L3239:L3325)</f>
        <v>9993489</v>
      </c>
      <c r="M3326" s="11">
        <f>SUM(M3239:M3325)</f>
        <v>10064294</v>
      </c>
      <c r="N3326" s="11">
        <f>SUM(N3234:N3325)</f>
        <v>10169843.949999999</v>
      </c>
      <c r="O3326" s="11">
        <f>SUM(O3234:O3325)</f>
        <v>10286318</v>
      </c>
      <c r="P3326" s="11">
        <f>SUM(P3234:P3325)</f>
        <v>10529374</v>
      </c>
      <c r="Q3326" s="11">
        <f>SUM(Q3234:Q3325)</f>
        <v>10675251</v>
      </c>
      <c r="R3326" s="11">
        <f>SUM(R3233:R3325)</f>
        <v>10760974</v>
      </c>
      <c r="S3326" s="11">
        <f>SUM(S3233:S3325)</f>
        <v>10804029.859999999</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v>115547</v>
      </c>
      <c r="D3451" s="37">
        <v>115547</v>
      </c>
      <c r="E3451" s="37">
        <v>115547</v>
      </c>
      <c r="F3451" s="37">
        <v>115547</v>
      </c>
      <c r="G3451" s="37">
        <v>115547</v>
      </c>
      <c r="H3451" s="37">
        <v>115547</v>
      </c>
      <c r="I3451" s="37">
        <v>115547</v>
      </c>
      <c r="J3451" s="37">
        <v>115547</v>
      </c>
      <c r="K3451" s="37">
        <v>115547</v>
      </c>
      <c r="L3451" s="37">
        <v>115547</v>
      </c>
      <c r="M3451" s="37">
        <v>115547</v>
      </c>
      <c r="N3451" s="37">
        <v>115547</v>
      </c>
      <c r="O3451" s="37">
        <v>115547</v>
      </c>
      <c r="P3451" s="37">
        <v>115547</v>
      </c>
      <c r="Q3451" s="37">
        <v>115547</v>
      </c>
      <c r="R3451" s="37">
        <v>115547</v>
      </c>
      <c r="S3451" s="37">
        <v>115547</v>
      </c>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115547</v>
      </c>
      <c r="D3516" s="11">
        <f>SUM(D3438:D3515)</f>
        <v>115547</v>
      </c>
      <c r="E3516" s="11">
        <f>SUM(E3437:E3515)</f>
        <v>115547</v>
      </c>
      <c r="F3516" s="11">
        <f>SUM(F3436:F3515)</f>
        <v>115547</v>
      </c>
      <c r="G3516" s="11">
        <f>SUM(G3435:G3515)</f>
        <v>115547</v>
      </c>
      <c r="H3516" s="11">
        <f>SUM(H3429:H3515)</f>
        <v>115547</v>
      </c>
      <c r="I3516" s="11">
        <f>SUM(I3429:I3515)</f>
        <v>115547</v>
      </c>
      <c r="J3516" s="11">
        <f t="shared" ref="J3516" si="69">SUM(J3429:J3515)</f>
        <v>115547</v>
      </c>
      <c r="K3516" s="11">
        <f>SUM(K3429:K3515)</f>
        <v>115547</v>
      </c>
      <c r="L3516" s="11">
        <f t="shared" ref="L3516" si="70">SUM(L3429:L3515)</f>
        <v>115547</v>
      </c>
      <c r="M3516" s="11">
        <f>SUM(M3429:M3515)</f>
        <v>115547</v>
      </c>
      <c r="N3516" s="11">
        <f>SUM(N3424:N3515)</f>
        <v>115547</v>
      </c>
      <c r="O3516" s="11">
        <f>SUM(O3424:O3515)</f>
        <v>115547</v>
      </c>
      <c r="P3516" s="11">
        <f>SUM(P3424:P3515)</f>
        <v>115547</v>
      </c>
      <c r="Q3516" s="11">
        <f>SUM(Q3424:Q3515)</f>
        <v>115547</v>
      </c>
      <c r="R3516" s="11">
        <f>SUM(R3423:R3515)</f>
        <v>115547</v>
      </c>
      <c r="S3516" s="11">
        <f>SUM(S3423:S3515)</f>
        <v>115547</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v>316786.13999999996</v>
      </c>
      <c r="S3519" s="37">
        <v>316786.13999999996</v>
      </c>
    </row>
    <row r="3520" spans="1:19">
      <c r="B3520" s="6">
        <v>2020</v>
      </c>
      <c r="C3520" s="36"/>
      <c r="D3520" s="36"/>
      <c r="E3520" s="36"/>
      <c r="F3520" s="36"/>
      <c r="G3520" s="36"/>
      <c r="H3520" s="36"/>
      <c r="I3520" s="36"/>
      <c r="J3520" s="36"/>
      <c r="K3520" s="36"/>
      <c r="L3520" s="36"/>
      <c r="M3520" s="36"/>
      <c r="N3520" s="36"/>
      <c r="O3520" s="36"/>
      <c r="P3520" s="36"/>
      <c r="Q3520" s="37">
        <v>186819.81</v>
      </c>
      <c r="R3520" s="37">
        <v>186819.81</v>
      </c>
      <c r="S3520" s="37">
        <v>186819.81</v>
      </c>
    </row>
    <row r="3521" spans="1:19">
      <c r="A3521" s="40"/>
      <c r="B3521" s="6">
        <v>2019</v>
      </c>
      <c r="C3521" s="36"/>
      <c r="D3521" s="36"/>
      <c r="E3521" s="36"/>
      <c r="F3521" s="36"/>
      <c r="G3521" s="36"/>
      <c r="H3521" s="36"/>
      <c r="I3521" s="36"/>
      <c r="J3521" s="36"/>
      <c r="K3521" s="36"/>
      <c r="L3521" s="36"/>
      <c r="M3521" s="36"/>
      <c r="N3521" s="36"/>
      <c r="O3521" s="36"/>
      <c r="P3521" s="37">
        <v>332283.81</v>
      </c>
      <c r="Q3521" s="37">
        <v>332283.81</v>
      </c>
      <c r="R3521" s="37">
        <v>332283.81</v>
      </c>
      <c r="S3521" s="37">
        <v>332283.81</v>
      </c>
    </row>
    <row r="3522" spans="1:19">
      <c r="A3522" s="40"/>
      <c r="B3522" s="6">
        <v>2018</v>
      </c>
      <c r="C3522" s="36"/>
      <c r="D3522" s="36"/>
      <c r="E3522" s="36"/>
      <c r="F3522" s="36"/>
      <c r="G3522" s="36"/>
      <c r="H3522" s="36"/>
      <c r="I3522" s="36"/>
      <c r="J3522" s="36"/>
      <c r="K3522" s="36"/>
      <c r="L3522" s="36"/>
      <c r="M3522" s="36"/>
      <c r="N3522" s="36"/>
      <c r="O3522" s="37">
        <v>501841.60999999993</v>
      </c>
      <c r="P3522" s="37">
        <v>501841.60999999993</v>
      </c>
      <c r="Q3522" s="37">
        <v>501841.60999999993</v>
      </c>
      <c r="R3522" s="37">
        <v>501841.60999999993</v>
      </c>
      <c r="S3522" s="37">
        <v>501841.60999999993</v>
      </c>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501841.60999999993</v>
      </c>
      <c r="P3611" s="11">
        <f>SUM(P3519:P3610)</f>
        <v>834125.41999999993</v>
      </c>
      <c r="Q3611" s="11">
        <f>SUM(Q3519:Q3610)</f>
        <v>1020945.23</v>
      </c>
      <c r="R3611" s="11">
        <f>SUM(R3518:R3610)</f>
        <v>1337731.3699999999</v>
      </c>
      <c r="S3611" s="11">
        <f>SUM(S3518:S3610)</f>
        <v>1337731.3699999999</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v>20038.59</v>
      </c>
      <c r="R3615" s="37">
        <v>20038.59</v>
      </c>
      <c r="S3615" s="37">
        <v>20038.59</v>
      </c>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20038.59</v>
      </c>
      <c r="R3706" s="11">
        <f>SUM(R3613:R3705)</f>
        <v>20038.59</v>
      </c>
      <c r="S3706" s="11">
        <f>SUM(S3613:S3705)</f>
        <v>20038.59</v>
      </c>
    </row>
  </sheetData>
  <autoFilter ref="B2:S3706" xr:uid="{00000000-0009-0000-0000-000004000000}"/>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2023-04-12_BK4-22-0084_Erhebungsbogen.xlsx</vt:lpwstr>
  </property>
</Properties>
</file>